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Sheet1!$A$1:$F$257</definedName>
  </definedNames>
  <calcPr calcId="144525"/>
</workbook>
</file>

<file path=xl/sharedStrings.xml><?xml version="1.0" encoding="utf-8"?>
<sst xmlns="http://schemas.openxmlformats.org/spreadsheetml/2006/main" count="944" uniqueCount="550">
  <si>
    <t>序号</t>
  </si>
  <si>
    <t>一程运单号</t>
  </si>
  <si>
    <t>简易单号</t>
  </si>
  <si>
    <t>入库时间</t>
  </si>
  <si>
    <t>APT</t>
  </si>
  <si>
    <t>包裹说明</t>
  </si>
  <si>
    <t>73526***108964</t>
  </si>
  <si>
    <t>782171852905</t>
  </si>
  <si>
    <t>2024-07-01</t>
  </si>
  <si>
    <t>78810***578084</t>
  </si>
  <si>
    <t>782171855866</t>
  </si>
  <si>
    <t>客户未预报</t>
  </si>
  <si>
    <t>78811***710922</t>
  </si>
  <si>
    <t>782171852599</t>
  </si>
  <si>
    <t>78811***373882</t>
  </si>
  <si>
    <t>782171851443</t>
  </si>
  <si>
    <t>78812***069492</t>
  </si>
  <si>
    <t>782171851522</t>
  </si>
  <si>
    <t>78812***620462</t>
  </si>
  <si>
    <t>782171852483</t>
  </si>
  <si>
    <t>78812***112510</t>
  </si>
  <si>
    <t>782171855390</t>
  </si>
  <si>
    <t>98756***95345</t>
  </si>
  <si>
    <t>782171854128</t>
  </si>
  <si>
    <t>JDVB2***8535882</t>
  </si>
  <si>
    <t>782171853433</t>
  </si>
  <si>
    <t>JT308***5039598</t>
  </si>
  <si>
    <t>782171854852</t>
  </si>
  <si>
    <t>JT308***0918103</t>
  </si>
  <si>
    <t>782171854959</t>
  </si>
  <si>
    <t>77722***9054694</t>
  </si>
  <si>
    <t>782171858083</t>
  </si>
  <si>
    <t>2024-07-02</t>
  </si>
  <si>
    <t>JT308***4066805</t>
  </si>
  <si>
    <t>782171863296</t>
  </si>
  <si>
    <t>YT747***7106408</t>
  </si>
  <si>
    <t>782171861745</t>
  </si>
  <si>
    <t>YT747***7002225</t>
  </si>
  <si>
    <t>782171863162</t>
  </si>
  <si>
    <t>YT747***7115217</t>
  </si>
  <si>
    <t>782171863250</t>
  </si>
  <si>
    <t>43399***1263920</t>
  </si>
  <si>
    <t>782171865734</t>
  </si>
  <si>
    <t>2024-07-03</t>
  </si>
  <si>
    <t>61153***4385377</t>
  </si>
  <si>
    <t>782171869336</t>
  </si>
  <si>
    <t>77202***1496236</t>
  </si>
  <si>
    <t>782171866022</t>
  </si>
  <si>
    <t>77329***6838775</t>
  </si>
  <si>
    <t>782171868782</t>
  </si>
  <si>
    <t>77329***5256636</t>
  </si>
  <si>
    <t>782171867900</t>
  </si>
  <si>
    <t>77722***2288264</t>
  </si>
  <si>
    <t>782171865356</t>
  </si>
  <si>
    <t>77722***9318219</t>
  </si>
  <si>
    <t>782171864997</t>
  </si>
  <si>
    <t>98756***96923</t>
  </si>
  <si>
    <t>782171868534</t>
  </si>
  <si>
    <t>98756***37218</t>
  </si>
  <si>
    <t>782171867530</t>
  </si>
  <si>
    <t>JD014***43099781</t>
  </si>
  <si>
    <t>782171865859</t>
  </si>
  <si>
    <t>JDVB2***7455019</t>
  </si>
  <si>
    <t>782171866129</t>
  </si>
  <si>
    <t>JT308***8934302</t>
  </si>
  <si>
    <t>782171867628</t>
  </si>
  <si>
    <t>SF313***4012332</t>
  </si>
  <si>
    <t>782171868843</t>
  </si>
  <si>
    <t>SF313***4013836</t>
  </si>
  <si>
    <t>782171868898</t>
  </si>
  <si>
    <t>YT747***5080971</t>
  </si>
  <si>
    <t>782171866923</t>
  </si>
  <si>
    <t>YT747***3354164</t>
  </si>
  <si>
    <t>782121971971</t>
  </si>
  <si>
    <t>73526***109598</t>
  </si>
  <si>
    <t>782171874062</t>
  </si>
  <si>
    <t>2024-07-04</t>
  </si>
  <si>
    <t>73526***850854</t>
  </si>
  <si>
    <t>782171873996</t>
  </si>
  <si>
    <t>77202***4644573</t>
  </si>
  <si>
    <t>782121965897</t>
  </si>
  <si>
    <t>YT747***7267381</t>
  </si>
  <si>
    <t>782171872549</t>
  </si>
  <si>
    <t>43399***1829982</t>
  </si>
  <si>
    <t>782171878907</t>
  </si>
  <si>
    <t>2024-07-05</t>
  </si>
  <si>
    <t>43399***5035185</t>
  </si>
  <si>
    <t>782171878819</t>
  </si>
  <si>
    <t>77329***6309159</t>
  </si>
  <si>
    <t>782171878776</t>
  </si>
  <si>
    <t>77722***7303300</t>
  </si>
  <si>
    <t>782171878476</t>
  </si>
  <si>
    <t>78813***701771</t>
  </si>
  <si>
    <t>782171879523</t>
  </si>
  <si>
    <t>78813***882363</t>
  </si>
  <si>
    <t>782171877588</t>
  </si>
  <si>
    <t>98756***57835</t>
  </si>
  <si>
    <t>782171877127</t>
  </si>
  <si>
    <t>98756***67192</t>
  </si>
  <si>
    <t>782171877597</t>
  </si>
  <si>
    <t>YT747***3597351</t>
  </si>
  <si>
    <t>782171877118</t>
  </si>
  <si>
    <t>43400***0852666</t>
  </si>
  <si>
    <t>782171886451</t>
  </si>
  <si>
    <t>2024-07-06</t>
  </si>
  <si>
    <t>78814***104991</t>
  </si>
  <si>
    <t>782171885915</t>
  </si>
  <si>
    <t>JT308***3365844</t>
  </si>
  <si>
    <t>782171885014</t>
  </si>
  <si>
    <t>YT747***8265151</t>
  </si>
  <si>
    <t>782171886045</t>
  </si>
  <si>
    <t>YT898***7989076</t>
  </si>
  <si>
    <t>782171886328</t>
  </si>
  <si>
    <t>73526***763219</t>
  </si>
  <si>
    <t>782171891619</t>
  </si>
  <si>
    <t>2024-07-07</t>
  </si>
  <si>
    <t>77329***2774296</t>
  </si>
  <si>
    <t>782171888202</t>
  </si>
  <si>
    <t>77329***2714872</t>
  </si>
  <si>
    <t>782171890068</t>
  </si>
  <si>
    <t>77329***3594136</t>
  </si>
  <si>
    <t>782171888257</t>
  </si>
  <si>
    <t>78814***390146</t>
  </si>
  <si>
    <t>782171889313</t>
  </si>
  <si>
    <t>78814***389044</t>
  </si>
  <si>
    <t>782171891188</t>
  </si>
  <si>
    <t>84071***39107</t>
  </si>
  <si>
    <t>782171888636</t>
  </si>
  <si>
    <t>98756***62393</t>
  </si>
  <si>
    <t>782171888672</t>
  </si>
  <si>
    <t>98756***62394</t>
  </si>
  <si>
    <t>782171891691</t>
  </si>
  <si>
    <t>98757***41475</t>
  </si>
  <si>
    <t>782171892261</t>
  </si>
  <si>
    <t>R02ZY***85525834356</t>
  </si>
  <si>
    <t>782171888345</t>
  </si>
  <si>
    <t>YT747***7179198</t>
  </si>
  <si>
    <t>782171891991</t>
  </si>
  <si>
    <t>43400***4266770</t>
  </si>
  <si>
    <t>782171896241</t>
  </si>
  <si>
    <t>2024-07-08</t>
  </si>
  <si>
    <t>43400***6280478</t>
  </si>
  <si>
    <t>782171896269</t>
  </si>
  <si>
    <t>77639***4293459</t>
  </si>
  <si>
    <t>782122004504</t>
  </si>
  <si>
    <t>JT308***4610408</t>
  </si>
  <si>
    <t>782171893796</t>
  </si>
  <si>
    <t>R02ZY***77386840643</t>
  </si>
  <si>
    <t>782171895486</t>
  </si>
  <si>
    <t>YT747***4938086</t>
  </si>
  <si>
    <t>782171893432</t>
  </si>
  <si>
    <t>43400***9054392</t>
  </si>
  <si>
    <t>782171898683</t>
  </si>
  <si>
    <t>2024-07-09</t>
  </si>
  <si>
    <t>43400***0886076</t>
  </si>
  <si>
    <t>782171903422</t>
  </si>
  <si>
    <t>77202***4959075</t>
  </si>
  <si>
    <t>782171900816</t>
  </si>
  <si>
    <t>98005***35333</t>
  </si>
  <si>
    <t>782121998154</t>
  </si>
  <si>
    <t>DPK36***1303665</t>
  </si>
  <si>
    <t>782171901654</t>
  </si>
  <si>
    <t>YT747***2287221</t>
  </si>
  <si>
    <t>782171902763</t>
  </si>
  <si>
    <t>YT747***9585405</t>
  </si>
  <si>
    <t>782171898692</t>
  </si>
  <si>
    <t>43400***9002032</t>
  </si>
  <si>
    <t>782171905398</t>
  </si>
  <si>
    <t>2024-07-10</t>
  </si>
  <si>
    <t>73620***863230</t>
  </si>
  <si>
    <t>782122016772</t>
  </si>
  <si>
    <t>76402***327878</t>
  </si>
  <si>
    <t>782171910607</t>
  </si>
  <si>
    <t>77329***5747824</t>
  </si>
  <si>
    <t>782171909729</t>
  </si>
  <si>
    <t>78814***382624</t>
  </si>
  <si>
    <t>782171910200</t>
  </si>
  <si>
    <t>JT001***2958785</t>
  </si>
  <si>
    <t>782171910176</t>
  </si>
  <si>
    <t>JT308***4523845</t>
  </si>
  <si>
    <t>782171909314</t>
  </si>
  <si>
    <t>JT528***6641013</t>
  </si>
  <si>
    <t>782171905185</t>
  </si>
  <si>
    <t>SF139***1543978</t>
  </si>
  <si>
    <t>782171905758</t>
  </si>
  <si>
    <t>46367***0389742</t>
  </si>
  <si>
    <t>782171911541</t>
  </si>
  <si>
    <t>2024-07-11</t>
  </si>
  <si>
    <t>77329***6433151</t>
  </si>
  <si>
    <t>782171912324</t>
  </si>
  <si>
    <t>77329***8694156</t>
  </si>
  <si>
    <t>782171912527</t>
  </si>
  <si>
    <t>YT747***5926098</t>
  </si>
  <si>
    <t>782171915045</t>
  </si>
  <si>
    <t>YT747***8783184</t>
  </si>
  <si>
    <t>782171912906</t>
  </si>
  <si>
    <t>YT747***6740429</t>
  </si>
  <si>
    <t>782171917609</t>
  </si>
  <si>
    <t>43401***6999309</t>
  </si>
  <si>
    <t>782171924200</t>
  </si>
  <si>
    <t>2024-07-12</t>
  </si>
  <si>
    <t>77329***8020115</t>
  </si>
  <si>
    <t>782171918127</t>
  </si>
  <si>
    <t>78815***883396</t>
  </si>
  <si>
    <t>782171921076</t>
  </si>
  <si>
    <t>78815***777269</t>
  </si>
  <si>
    <t>782171923190</t>
  </si>
  <si>
    <t>98757***48758</t>
  </si>
  <si>
    <t>782171922883</t>
  </si>
  <si>
    <t>JT001***1564617</t>
  </si>
  <si>
    <t>782171919565</t>
  </si>
  <si>
    <t>YT747***9245690</t>
  </si>
  <si>
    <t>782171924282</t>
  </si>
  <si>
    <t>43401***2605352</t>
  </si>
  <si>
    <t>782171927840</t>
  </si>
  <si>
    <t>2024-07-13</t>
  </si>
  <si>
    <t>43401***3622410</t>
  </si>
  <si>
    <t>782171927770</t>
  </si>
  <si>
    <t>77329***5148246</t>
  </si>
  <si>
    <t>782171928623</t>
  </si>
  <si>
    <t>77329***0459833</t>
  </si>
  <si>
    <t>782122036721</t>
  </si>
  <si>
    <t>77329***3895617</t>
  </si>
  <si>
    <t>782171928950</t>
  </si>
  <si>
    <t>77329***4517412</t>
  </si>
  <si>
    <t>782171928880</t>
  </si>
  <si>
    <t>77329***4910449</t>
  </si>
  <si>
    <t>782171928899</t>
  </si>
  <si>
    <t>91001***1882001</t>
  </si>
  <si>
    <t>782171929300</t>
  </si>
  <si>
    <t>98006***59897</t>
  </si>
  <si>
    <t>782122030221</t>
  </si>
  <si>
    <t>JT308***6590453</t>
  </si>
  <si>
    <t>782171926997</t>
  </si>
  <si>
    <t>JT528***2163534</t>
  </si>
  <si>
    <t>782171927019</t>
  </si>
  <si>
    <t>YT252***4703561</t>
  </si>
  <si>
    <t>782171930956</t>
  </si>
  <si>
    <t>YT747***1310268</t>
  </si>
  <si>
    <t>782171930647</t>
  </si>
  <si>
    <t>YT747***7194348</t>
  </si>
  <si>
    <t>782171926457</t>
  </si>
  <si>
    <t>32004***7888276</t>
  </si>
  <si>
    <t>782171935825</t>
  </si>
  <si>
    <t>2024-07-14</t>
  </si>
  <si>
    <t>74100***554571</t>
  </si>
  <si>
    <t>782171936308</t>
  </si>
  <si>
    <t>78815***908330</t>
  </si>
  <si>
    <t>782171933244</t>
  </si>
  <si>
    <t>JDVC2***9614785</t>
  </si>
  <si>
    <t>782171933013</t>
  </si>
  <si>
    <t>SF139***1614233</t>
  </si>
  <si>
    <t>782171931642</t>
  </si>
  <si>
    <t>SF311***3988893</t>
  </si>
  <si>
    <t>782171931606</t>
  </si>
  <si>
    <t>YT251***7704150</t>
  </si>
  <si>
    <t>782171936759</t>
  </si>
  <si>
    <t>YT747***8341397</t>
  </si>
  <si>
    <t>782171934211</t>
  </si>
  <si>
    <t>43401***8187799</t>
  </si>
  <si>
    <t>782171942621</t>
  </si>
  <si>
    <t>2024-07-15</t>
  </si>
  <si>
    <t>46368***4566309</t>
  </si>
  <si>
    <t>782171939878</t>
  </si>
  <si>
    <t>77329***2826587</t>
  </si>
  <si>
    <t>782171941220</t>
  </si>
  <si>
    <t>78816***618130</t>
  </si>
  <si>
    <t>782171941866</t>
  </si>
  <si>
    <t>98757***12125</t>
  </si>
  <si>
    <t>782171939480</t>
  </si>
  <si>
    <t>SF312***5823044</t>
  </si>
  <si>
    <t>782171942118</t>
  </si>
  <si>
    <t>YT898***6629065</t>
  </si>
  <si>
    <t>782171940825</t>
  </si>
  <si>
    <t>46368***8149696</t>
  </si>
  <si>
    <t>782171944375</t>
  </si>
  <si>
    <t>2024-07-16</t>
  </si>
  <si>
    <t>62114***6686914</t>
  </si>
  <si>
    <t>782171949314</t>
  </si>
  <si>
    <t>77202***8325292</t>
  </si>
  <si>
    <t>782171947448</t>
  </si>
  <si>
    <t>77202***7912569</t>
  </si>
  <si>
    <t>782171947784</t>
  </si>
  <si>
    <t>77202***8561596</t>
  </si>
  <si>
    <t>782171947527</t>
  </si>
  <si>
    <t>78816***596617</t>
  </si>
  <si>
    <t>782171948328</t>
  </si>
  <si>
    <t>JD015***5154608</t>
  </si>
  <si>
    <t>782171945643</t>
  </si>
  <si>
    <t>JT308***6842575</t>
  </si>
  <si>
    <t>782171946956</t>
  </si>
  <si>
    <t>SF311***4021190</t>
  </si>
  <si>
    <t>782171944117</t>
  </si>
  <si>
    <t>YT898***1380383</t>
  </si>
  <si>
    <t>782171943186</t>
  </si>
  <si>
    <t>77329***60304736</t>
  </si>
  <si>
    <t>782171953133</t>
  </si>
  <si>
    <t>2024-07-17</t>
  </si>
  <si>
    <t>77329***7834807</t>
  </si>
  <si>
    <t>782171954012</t>
  </si>
  <si>
    <t>78431***552270</t>
  </si>
  <si>
    <t>782171952535</t>
  </si>
  <si>
    <t>78816***270396</t>
  </si>
  <si>
    <t>782122062590</t>
  </si>
  <si>
    <t>JDX02***9935109</t>
  </si>
  <si>
    <t>782171951365</t>
  </si>
  <si>
    <t>JT308***9029319</t>
  </si>
  <si>
    <t>782171956154</t>
  </si>
  <si>
    <t>46369***8380525</t>
  </si>
  <si>
    <t>782171961136</t>
  </si>
  <si>
    <t>2024-07-18</t>
  </si>
  <si>
    <t>76404***613419</t>
  </si>
  <si>
    <t>782171958966</t>
  </si>
  <si>
    <t>77329***4202371</t>
  </si>
  <si>
    <t>782171956903</t>
  </si>
  <si>
    <t>78817***572378</t>
  </si>
  <si>
    <t>782171959616</t>
  </si>
  <si>
    <t>JDAZ1***1504310</t>
  </si>
  <si>
    <t>782171958462</t>
  </si>
  <si>
    <t>JT308***3181225</t>
  </si>
  <si>
    <t>782171957740</t>
  </si>
  <si>
    <t>SF153***9781027</t>
  </si>
  <si>
    <t>782171958375</t>
  </si>
  <si>
    <t>SF312***0755686</t>
  </si>
  <si>
    <t>782171958587</t>
  </si>
  <si>
    <t>43402***0837047</t>
  </si>
  <si>
    <t>782171964863</t>
  </si>
  <si>
    <t>2024-07-19</t>
  </si>
  <si>
    <t>77329***0519176</t>
  </si>
  <si>
    <t>782171964854</t>
  </si>
  <si>
    <t>77329***4102384</t>
  </si>
  <si>
    <t>782171967982</t>
  </si>
  <si>
    <t>77722***0351221</t>
  </si>
  <si>
    <t>782171967849</t>
  </si>
  <si>
    <t>78817***130830</t>
  </si>
  <si>
    <t>782171965974</t>
  </si>
  <si>
    <t>78817***122691</t>
  </si>
  <si>
    <t>782171967364</t>
  </si>
  <si>
    <t>JT308***4357433</t>
  </si>
  <si>
    <t>782171967900</t>
  </si>
  <si>
    <t>YT747***6088476</t>
  </si>
  <si>
    <t>782171967027</t>
  </si>
  <si>
    <t>YT747***8269843</t>
  </si>
  <si>
    <t>782171963666</t>
  </si>
  <si>
    <t>YT898***8763139</t>
  </si>
  <si>
    <t>782122074713</t>
  </si>
  <si>
    <t>77329***6179464</t>
  </si>
  <si>
    <t>782171970716</t>
  </si>
  <si>
    <t>2024-07-20</t>
  </si>
  <si>
    <t>77329***0726650</t>
  </si>
  <si>
    <t>782171973571</t>
  </si>
  <si>
    <t>77329***0232725</t>
  </si>
  <si>
    <t>782171973792</t>
  </si>
  <si>
    <t>77329***1616629</t>
  </si>
  <si>
    <t>782171973387</t>
  </si>
  <si>
    <t>77329***9279625</t>
  </si>
  <si>
    <t>782171974954</t>
  </si>
  <si>
    <t>78432***312376</t>
  </si>
  <si>
    <t>782122082895</t>
  </si>
  <si>
    <t>78817***180453</t>
  </si>
  <si>
    <t>782171973138</t>
  </si>
  <si>
    <t>98006***64554</t>
  </si>
  <si>
    <t>782171971615</t>
  </si>
  <si>
    <t>98758***60681</t>
  </si>
  <si>
    <t>782171971120</t>
  </si>
  <si>
    <t>JT308***3844507</t>
  </si>
  <si>
    <t>782171970734</t>
  </si>
  <si>
    <t>JT308***5229775</t>
  </si>
  <si>
    <t>782171975304</t>
  </si>
  <si>
    <t>SF310***8755210</t>
  </si>
  <si>
    <t>782171972230</t>
  </si>
  <si>
    <t>YT747***9564182</t>
  </si>
  <si>
    <t>782171973696</t>
  </si>
  <si>
    <t>YT748***0489385</t>
  </si>
  <si>
    <t>782171975482</t>
  </si>
  <si>
    <t>73527***910408</t>
  </si>
  <si>
    <t>782171979010</t>
  </si>
  <si>
    <t>2024-07-21</t>
  </si>
  <si>
    <t>77329***4107697</t>
  </si>
  <si>
    <t>782171981025</t>
  </si>
  <si>
    <t>78817***652516</t>
  </si>
  <si>
    <t>782171979948</t>
  </si>
  <si>
    <t>78817***149863</t>
  </si>
  <si>
    <t>782171981838</t>
  </si>
  <si>
    <t>78818***409946</t>
  </si>
  <si>
    <t>782171980109</t>
  </si>
  <si>
    <t>78818***427031</t>
  </si>
  <si>
    <t>782171981777</t>
  </si>
  <si>
    <t>98758***40583</t>
  </si>
  <si>
    <t>782171978500</t>
  </si>
  <si>
    <t>JT208***3825017</t>
  </si>
  <si>
    <t>782171977515</t>
  </si>
  <si>
    <t>JT308***3051883</t>
  </si>
  <si>
    <t>782171976404</t>
  </si>
  <si>
    <t>YT748***7308156</t>
  </si>
  <si>
    <t>782171982717</t>
  </si>
  <si>
    <t>YT748***6160771</t>
  </si>
  <si>
    <t>782171980312</t>
  </si>
  <si>
    <t>43402***1727811</t>
  </si>
  <si>
    <t>782171989012</t>
  </si>
  <si>
    <t>2024-07-22</t>
  </si>
  <si>
    <t>62114***2309977</t>
  </si>
  <si>
    <t>782171989146</t>
  </si>
  <si>
    <t>76405***848236</t>
  </si>
  <si>
    <t>782171987880</t>
  </si>
  <si>
    <t>77329***1764421</t>
  </si>
  <si>
    <t>782171988211</t>
  </si>
  <si>
    <t>77329***1666668</t>
  </si>
  <si>
    <t>782171988257</t>
  </si>
  <si>
    <t>77723***8215671</t>
  </si>
  <si>
    <t>782171986319</t>
  </si>
  <si>
    <t>78818***678768</t>
  </si>
  <si>
    <t>782171987738</t>
  </si>
  <si>
    <t>98758***21423</t>
  </si>
  <si>
    <t>782171988150</t>
  </si>
  <si>
    <t>JT308***8348815</t>
  </si>
  <si>
    <t>782171983389</t>
  </si>
  <si>
    <t>R02ZY***88003573044</t>
  </si>
  <si>
    <t>782171983767</t>
  </si>
  <si>
    <t>SF312***2013905</t>
  </si>
  <si>
    <t>782171983325</t>
  </si>
  <si>
    <t>73612***148606</t>
  </si>
  <si>
    <t>782171994949</t>
  </si>
  <si>
    <t>2024-07-23</t>
  </si>
  <si>
    <t>77329***2207161</t>
  </si>
  <si>
    <t>782171993963</t>
  </si>
  <si>
    <t>78432***927372</t>
  </si>
  <si>
    <t>782171996092</t>
  </si>
  <si>
    <t>78818***218864</t>
  </si>
  <si>
    <t>782171991503</t>
  </si>
  <si>
    <t>73527***385907</t>
  </si>
  <si>
    <t>782122091918</t>
  </si>
  <si>
    <t>2024-07-24</t>
  </si>
  <si>
    <t>77329***3206148</t>
  </si>
  <si>
    <t>782172001475</t>
  </si>
  <si>
    <t>77723***5117038</t>
  </si>
  <si>
    <t>782172000761</t>
  </si>
  <si>
    <t>78818***105988</t>
  </si>
  <si>
    <t>782172001572</t>
  </si>
  <si>
    <t>JT208***7143764</t>
  </si>
  <si>
    <t>782172002090</t>
  </si>
  <si>
    <t>YT748***6486996</t>
  </si>
  <si>
    <t>782172000568</t>
  </si>
  <si>
    <t>YT748***8516464</t>
  </si>
  <si>
    <t>782172000601</t>
  </si>
  <si>
    <t>YT748***8881230</t>
  </si>
  <si>
    <t>782172002751</t>
  </si>
  <si>
    <t>32005***5098795</t>
  </si>
  <si>
    <t>782172007463</t>
  </si>
  <si>
    <t>2024-07-25</t>
  </si>
  <si>
    <t>77723***2580622</t>
  </si>
  <si>
    <t>782172004008</t>
  </si>
  <si>
    <t>78819***335139</t>
  </si>
  <si>
    <t>782172005395</t>
  </si>
  <si>
    <t>98758***21546</t>
  </si>
  <si>
    <t>782172008167</t>
  </si>
  <si>
    <t>JT001***1950024</t>
  </si>
  <si>
    <t>782172003262</t>
  </si>
  <si>
    <t>JT308***3983682</t>
  </si>
  <si>
    <t>782172007506</t>
  </si>
  <si>
    <t>SF312***1719489</t>
  </si>
  <si>
    <t>782172003387</t>
  </si>
  <si>
    <t>YT187***5642676</t>
  </si>
  <si>
    <t>782172004636</t>
  </si>
  <si>
    <t>YT748***5407345</t>
  </si>
  <si>
    <t>782172004627</t>
  </si>
  <si>
    <t>43403***7885719</t>
  </si>
  <si>
    <t>782172010119</t>
  </si>
  <si>
    <t>2024-07-26</t>
  </si>
  <si>
    <t>46370***4100540</t>
  </si>
  <si>
    <t>782172009144</t>
  </si>
  <si>
    <t>73528***727614</t>
  </si>
  <si>
    <t>782172011778</t>
  </si>
  <si>
    <t>77329***8762048</t>
  </si>
  <si>
    <t>782172010076</t>
  </si>
  <si>
    <t>77330***2824340</t>
  </si>
  <si>
    <t>782172013210</t>
  </si>
  <si>
    <t>77723***6226233</t>
  </si>
  <si>
    <t>782172010516</t>
  </si>
  <si>
    <t>78819***215730</t>
  </si>
  <si>
    <t>782172011257</t>
  </si>
  <si>
    <t>78819***481132</t>
  </si>
  <si>
    <t>782172013795</t>
  </si>
  <si>
    <t>78819***070752</t>
  </si>
  <si>
    <t>782172012288</t>
  </si>
  <si>
    <t>10842***</t>
  </si>
  <si>
    <t>782172018160</t>
  </si>
  <si>
    <t>2024-07-27</t>
  </si>
  <si>
    <t>77202***8950214</t>
  </si>
  <si>
    <t>782172016125</t>
  </si>
  <si>
    <t>77330***2807246</t>
  </si>
  <si>
    <t>782172017942</t>
  </si>
  <si>
    <t>78818***040463</t>
  </si>
  <si>
    <t>782172017518</t>
  </si>
  <si>
    <t>78819***495597</t>
  </si>
  <si>
    <t>782172018973</t>
  </si>
  <si>
    <t>YT748***3556545</t>
  </si>
  <si>
    <t>782122119486</t>
  </si>
  <si>
    <t>43404***7624847</t>
  </si>
  <si>
    <t>782172020748</t>
  </si>
  <si>
    <t>2024-07-28</t>
  </si>
  <si>
    <t>73612***571772</t>
  </si>
  <si>
    <t>782172022429</t>
  </si>
  <si>
    <t>77330***6403378</t>
  </si>
  <si>
    <t>782172024067</t>
  </si>
  <si>
    <t>98008***96915</t>
  </si>
  <si>
    <t>782172023585</t>
  </si>
  <si>
    <t>JT208***9230894</t>
  </si>
  <si>
    <t>782172021770</t>
  </si>
  <si>
    <t>JT308***6788593</t>
  </si>
  <si>
    <t>782172021886</t>
  </si>
  <si>
    <t>JT308***9058766</t>
  </si>
  <si>
    <t>782172021286</t>
  </si>
  <si>
    <t>43404***1554637</t>
  </si>
  <si>
    <t>782172026815</t>
  </si>
  <si>
    <t>2024-07-29</t>
  </si>
  <si>
    <t>43404***2303218</t>
  </si>
  <si>
    <t>782172026093</t>
  </si>
  <si>
    <t>77330***1528064</t>
  </si>
  <si>
    <t>782172027801</t>
  </si>
  <si>
    <t>77330***2025687</t>
  </si>
  <si>
    <t>782172027980</t>
  </si>
  <si>
    <t>77330***0886035</t>
  </si>
  <si>
    <t>782172028241</t>
  </si>
  <si>
    <t>78819***461608</t>
  </si>
  <si>
    <t>782172028814</t>
  </si>
  <si>
    <t>78820***297087</t>
  </si>
  <si>
    <t>782172029237</t>
  </si>
  <si>
    <t>YT748***3287682</t>
  </si>
  <si>
    <t>782172028587</t>
  </si>
  <si>
    <t>76407***171557</t>
  </si>
  <si>
    <t>782172037433</t>
  </si>
  <si>
    <t>2024-07-30</t>
  </si>
  <si>
    <t>77723***4509623</t>
  </si>
  <si>
    <t>782172034236</t>
  </si>
  <si>
    <t>78820***646399</t>
  </si>
  <si>
    <t>782172036031</t>
  </si>
  <si>
    <t>98759***53428</t>
  </si>
  <si>
    <t>782172036808</t>
  </si>
  <si>
    <t>98759***87003</t>
  </si>
  <si>
    <t>782172034193</t>
  </si>
  <si>
    <t>YT898***8362234</t>
  </si>
  <si>
    <t>782172036401</t>
  </si>
  <si>
    <t>77330***0157453</t>
  </si>
  <si>
    <t>782172042928</t>
  </si>
  <si>
    <t>2024-07-31</t>
  </si>
  <si>
    <t>98759***94919</t>
  </si>
  <si>
    <t>782172042276</t>
  </si>
  <si>
    <t>YT748***5551137</t>
  </si>
  <si>
    <t>782172042867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</si>
</sst>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42043700\fslinker\Downloads\&#36229;&#26399;&#21253;&#35065;&#26126;&#32454;%20-%207&#26376;-apti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超期包裹明细 - 7月-aptid"/>
    </sheetNames>
    <sheetDataSet>
      <sheetData sheetId="0">
        <row r="1">
          <cell r="A1" t="str">
            <v>商品条码</v>
          </cell>
          <cell r="B1" t="str">
            <v>APTID</v>
          </cell>
        </row>
        <row r="2">
          <cell r="A2" t="str">
            <v>782121965897</v>
          </cell>
          <cell r="B2">
            <v>7926585</v>
          </cell>
        </row>
        <row r="3">
          <cell r="A3" t="str">
            <v>782121971971</v>
          </cell>
          <cell r="B3">
            <v>7353138</v>
          </cell>
        </row>
        <row r="4">
          <cell r="A4" t="str">
            <v>782121998154</v>
          </cell>
          <cell r="B4">
            <v>7970786</v>
          </cell>
        </row>
        <row r="5">
          <cell r="A5" t="str">
            <v>782122004504</v>
          </cell>
          <cell r="B5">
            <v>7934892</v>
          </cell>
        </row>
        <row r="6">
          <cell r="A6" t="str">
            <v>782122016772</v>
          </cell>
          <cell r="B6">
            <v>7916315</v>
          </cell>
        </row>
        <row r="7">
          <cell r="A7" t="str">
            <v>782122030221</v>
          </cell>
          <cell r="B7">
            <v>7926585</v>
          </cell>
        </row>
        <row r="8">
          <cell r="A8" t="str">
            <v>782122036721</v>
          </cell>
          <cell r="B8">
            <v>7379384</v>
          </cell>
        </row>
        <row r="9">
          <cell r="A9" t="str">
            <v>782122062590</v>
          </cell>
          <cell r="B9">
            <v>7944512</v>
          </cell>
        </row>
        <row r="10">
          <cell r="A10" t="str">
            <v>782122074713</v>
          </cell>
          <cell r="B10">
            <v>7974502</v>
          </cell>
        </row>
        <row r="11">
          <cell r="A11" t="str">
            <v>782122082895</v>
          </cell>
          <cell r="B11">
            <v>7974502</v>
          </cell>
        </row>
        <row r="12">
          <cell r="A12" t="str">
            <v>782122091918</v>
          </cell>
          <cell r="B12">
            <v>7260605</v>
          </cell>
        </row>
        <row r="13">
          <cell r="A13" t="str">
            <v>782122119486</v>
          </cell>
          <cell r="B13">
            <v>7363040</v>
          </cell>
        </row>
        <row r="14">
          <cell r="A14" t="str">
            <v>782171851443</v>
          </cell>
          <cell r="B14">
            <v>7527597</v>
          </cell>
        </row>
        <row r="15">
          <cell r="A15" t="str">
            <v>782171851522</v>
          </cell>
          <cell r="B15" t="str">
            <v>0</v>
          </cell>
        </row>
        <row r="16">
          <cell r="A16" t="str">
            <v>782171852483</v>
          </cell>
          <cell r="B16" t="str">
            <v>0</v>
          </cell>
        </row>
        <row r="17">
          <cell r="A17" t="str">
            <v>782171852599</v>
          </cell>
          <cell r="B17">
            <v>7714759</v>
          </cell>
        </row>
        <row r="18">
          <cell r="A18" t="str">
            <v>782171852905</v>
          </cell>
          <cell r="B18">
            <v>7642211</v>
          </cell>
        </row>
        <row r="19">
          <cell r="A19" t="str">
            <v>782171853433</v>
          </cell>
          <cell r="B19" t="str">
            <v>0</v>
          </cell>
        </row>
        <row r="20">
          <cell r="A20" t="str">
            <v>782171854128</v>
          </cell>
          <cell r="B20" t="str">
            <v>0</v>
          </cell>
        </row>
        <row r="21">
          <cell r="A21" t="str">
            <v>782171854852</v>
          </cell>
          <cell r="B21" t="str">
            <v>0</v>
          </cell>
        </row>
        <row r="22">
          <cell r="A22" t="str">
            <v>782171854959</v>
          </cell>
          <cell r="B22">
            <v>7943056</v>
          </cell>
        </row>
        <row r="23">
          <cell r="A23" t="str">
            <v>782171855390</v>
          </cell>
          <cell r="B23">
            <v>5448593</v>
          </cell>
        </row>
        <row r="24">
          <cell r="A24" t="str">
            <v>782171855866</v>
          </cell>
          <cell r="B24" t="str">
            <v>0</v>
          </cell>
        </row>
        <row r="25">
          <cell r="A25" t="str">
            <v>782171858083</v>
          </cell>
          <cell r="B25" t="str">
            <v>0</v>
          </cell>
        </row>
        <row r="26">
          <cell r="A26" t="str">
            <v>782171861745</v>
          </cell>
          <cell r="B26">
            <v>7943056</v>
          </cell>
        </row>
        <row r="27">
          <cell r="A27" t="str">
            <v>782171863162</v>
          </cell>
          <cell r="B27">
            <v>7913931</v>
          </cell>
        </row>
        <row r="28">
          <cell r="A28" t="str">
            <v>782171863250</v>
          </cell>
          <cell r="B28">
            <v>7913931</v>
          </cell>
        </row>
        <row r="29">
          <cell r="A29" t="str">
            <v>782171863296</v>
          </cell>
          <cell r="B29" t="str">
            <v>0</v>
          </cell>
        </row>
        <row r="30">
          <cell r="A30" t="str">
            <v>782171864997</v>
          </cell>
          <cell r="B30">
            <v>7336312</v>
          </cell>
        </row>
        <row r="31">
          <cell r="A31" t="str">
            <v>782171865356</v>
          </cell>
          <cell r="B31" t="str">
            <v>0</v>
          </cell>
        </row>
        <row r="32">
          <cell r="A32" t="str">
            <v>782171865734</v>
          </cell>
          <cell r="B32" t="str">
            <v>0</v>
          </cell>
        </row>
        <row r="33">
          <cell r="A33" t="str">
            <v>782171865859</v>
          </cell>
          <cell r="B33">
            <v>7129636</v>
          </cell>
        </row>
        <row r="34">
          <cell r="A34" t="str">
            <v>782171866022</v>
          </cell>
          <cell r="B34">
            <v>7825611</v>
          </cell>
        </row>
        <row r="35">
          <cell r="A35" t="str">
            <v>782171866129</v>
          </cell>
          <cell r="B35" t="str">
            <v>0</v>
          </cell>
        </row>
        <row r="36">
          <cell r="A36" t="str">
            <v>782171866923</v>
          </cell>
          <cell r="B36" t="str">
            <v>0</v>
          </cell>
        </row>
        <row r="37">
          <cell r="A37" t="str">
            <v>782171867530</v>
          </cell>
          <cell r="B37" t="str">
            <v>0</v>
          </cell>
        </row>
        <row r="38">
          <cell r="A38" t="str">
            <v>782171867628</v>
          </cell>
          <cell r="B38" t="str">
            <v>0</v>
          </cell>
        </row>
        <row r="39">
          <cell r="A39" t="str">
            <v>782171867900</v>
          </cell>
          <cell r="B39" t="str">
            <v>0</v>
          </cell>
        </row>
        <row r="40">
          <cell r="A40" t="str">
            <v>782171868534</v>
          </cell>
          <cell r="B40" t="str">
            <v>0</v>
          </cell>
        </row>
        <row r="41">
          <cell r="A41" t="str">
            <v>782171868782</v>
          </cell>
          <cell r="B41" t="str">
            <v>0</v>
          </cell>
        </row>
        <row r="42">
          <cell r="A42" t="str">
            <v>782171868843</v>
          </cell>
          <cell r="B42" t="str">
            <v>0</v>
          </cell>
        </row>
        <row r="43">
          <cell r="A43" t="str">
            <v>782171868898</v>
          </cell>
          <cell r="B43" t="str">
            <v>0</v>
          </cell>
        </row>
        <row r="44">
          <cell r="A44" t="str">
            <v>782171869336</v>
          </cell>
          <cell r="B44">
            <v>7878330</v>
          </cell>
        </row>
        <row r="45">
          <cell r="A45" t="str">
            <v>782171872549</v>
          </cell>
          <cell r="B45" t="str">
            <v>0</v>
          </cell>
        </row>
        <row r="46">
          <cell r="A46" t="str">
            <v>782171873996</v>
          </cell>
          <cell r="B46" t="str">
            <v>0</v>
          </cell>
        </row>
        <row r="47">
          <cell r="A47" t="str">
            <v>782171874062</v>
          </cell>
          <cell r="B47" t="str">
            <v>0</v>
          </cell>
        </row>
        <row r="48">
          <cell r="A48" t="str">
            <v>782171877118</v>
          </cell>
          <cell r="B48" t="str">
            <v>0</v>
          </cell>
        </row>
        <row r="49">
          <cell r="A49" t="str">
            <v>782171877127</v>
          </cell>
          <cell r="B49">
            <v>7367831</v>
          </cell>
        </row>
        <row r="50">
          <cell r="A50" t="str">
            <v>782171877588</v>
          </cell>
          <cell r="B50" t="str">
            <v>0</v>
          </cell>
        </row>
        <row r="51">
          <cell r="A51" t="str">
            <v>782171877597</v>
          </cell>
          <cell r="B51">
            <v>7336312</v>
          </cell>
        </row>
        <row r="52">
          <cell r="A52" t="str">
            <v>782171878476</v>
          </cell>
          <cell r="B52" t="str">
            <v>0</v>
          </cell>
        </row>
        <row r="53">
          <cell r="A53" t="str">
            <v>782171878776</v>
          </cell>
          <cell r="B53">
            <v>7336312</v>
          </cell>
        </row>
        <row r="54">
          <cell r="A54" t="str">
            <v>782171878819</v>
          </cell>
          <cell r="B54">
            <v>7336312</v>
          </cell>
        </row>
        <row r="55">
          <cell r="A55" t="str">
            <v>782171878907</v>
          </cell>
          <cell r="B55">
            <v>7336312</v>
          </cell>
        </row>
        <row r="56">
          <cell r="A56" t="str">
            <v>782171879523</v>
          </cell>
          <cell r="B56" t="str">
            <v>0</v>
          </cell>
        </row>
        <row r="57">
          <cell r="A57" t="str">
            <v>782171885014</v>
          </cell>
          <cell r="B57">
            <v>7336312</v>
          </cell>
        </row>
        <row r="58">
          <cell r="A58" t="str">
            <v>782171885915</v>
          </cell>
          <cell r="B58" t="str">
            <v>0</v>
          </cell>
        </row>
        <row r="59">
          <cell r="A59" t="str">
            <v>782171886045</v>
          </cell>
          <cell r="B59">
            <v>7715178</v>
          </cell>
        </row>
        <row r="60">
          <cell r="A60" t="str">
            <v>782171886328</v>
          </cell>
          <cell r="B60">
            <v>7336312</v>
          </cell>
        </row>
        <row r="61">
          <cell r="A61" t="str">
            <v>782171886451</v>
          </cell>
          <cell r="B61" t="str">
            <v>0</v>
          </cell>
        </row>
        <row r="62">
          <cell r="A62" t="str">
            <v>782171888202</v>
          </cell>
          <cell r="B62" t="str">
            <v>0</v>
          </cell>
        </row>
        <row r="63">
          <cell r="A63" t="str">
            <v>782171888257</v>
          </cell>
          <cell r="B63" t="str">
            <v>0</v>
          </cell>
        </row>
        <row r="64">
          <cell r="A64" t="str">
            <v>782171888345</v>
          </cell>
          <cell r="B64" t="str">
            <v>0</v>
          </cell>
        </row>
        <row r="65">
          <cell r="A65" t="str">
            <v>782171888636</v>
          </cell>
          <cell r="B65" t="str">
            <v>0</v>
          </cell>
        </row>
        <row r="66">
          <cell r="A66" t="str">
            <v>782171888672</v>
          </cell>
          <cell r="B66" t="str">
            <v>0</v>
          </cell>
        </row>
        <row r="67">
          <cell r="A67" t="str">
            <v>782171889313</v>
          </cell>
          <cell r="B67" t="str">
            <v>0</v>
          </cell>
        </row>
        <row r="68">
          <cell r="A68" t="str">
            <v>782171890068</v>
          </cell>
          <cell r="B68" t="str">
            <v>0</v>
          </cell>
        </row>
        <row r="69">
          <cell r="A69" t="str">
            <v>782171891188</v>
          </cell>
          <cell r="B69" t="str">
            <v>0</v>
          </cell>
        </row>
        <row r="70">
          <cell r="A70" t="str">
            <v>782171891619</v>
          </cell>
          <cell r="B70" t="str">
            <v>0</v>
          </cell>
        </row>
        <row r="71">
          <cell r="A71" t="str">
            <v>782171891691</v>
          </cell>
          <cell r="B71">
            <v>7984055</v>
          </cell>
        </row>
        <row r="72">
          <cell r="A72" t="str">
            <v>782171891991</v>
          </cell>
          <cell r="B72" t="str">
            <v>0</v>
          </cell>
        </row>
        <row r="73">
          <cell r="A73" t="str">
            <v>782171892261</v>
          </cell>
          <cell r="B73">
            <v>7336312</v>
          </cell>
        </row>
        <row r="74">
          <cell r="A74" t="str">
            <v>782171893432</v>
          </cell>
          <cell r="B74" t="str">
            <v>0</v>
          </cell>
        </row>
        <row r="75">
          <cell r="A75" t="str">
            <v>782171893796</v>
          </cell>
          <cell r="B75" t="str">
            <v>0</v>
          </cell>
        </row>
        <row r="76">
          <cell r="A76" t="str">
            <v>782171895486</v>
          </cell>
          <cell r="B76" t="str">
            <v>0</v>
          </cell>
        </row>
        <row r="77">
          <cell r="A77" t="str">
            <v>782171896241</v>
          </cell>
          <cell r="B77" t="str">
            <v>0</v>
          </cell>
        </row>
        <row r="78">
          <cell r="A78" t="str">
            <v>782171896269</v>
          </cell>
          <cell r="B78" t="str">
            <v>0</v>
          </cell>
        </row>
        <row r="79">
          <cell r="A79" t="str">
            <v>782171898683</v>
          </cell>
          <cell r="B79" t="str">
            <v>0</v>
          </cell>
        </row>
        <row r="80">
          <cell r="A80" t="str">
            <v>782171898692</v>
          </cell>
          <cell r="B80">
            <v>7967814</v>
          </cell>
        </row>
        <row r="81">
          <cell r="A81" t="str">
            <v>782171900816</v>
          </cell>
          <cell r="B81" t="str">
            <v>0</v>
          </cell>
        </row>
        <row r="82">
          <cell r="A82" t="str">
            <v>782171901654</v>
          </cell>
          <cell r="B82" t="str">
            <v>0</v>
          </cell>
        </row>
        <row r="83">
          <cell r="A83" t="str">
            <v>782171902763</v>
          </cell>
          <cell r="B83" t="str">
            <v>0</v>
          </cell>
        </row>
        <row r="84">
          <cell r="A84" t="str">
            <v>782171903422</v>
          </cell>
          <cell r="B84">
            <v>7944520</v>
          </cell>
        </row>
        <row r="85">
          <cell r="A85" t="str">
            <v>782171905185</v>
          </cell>
          <cell r="B85" t="str">
            <v>0</v>
          </cell>
        </row>
        <row r="86">
          <cell r="A86" t="str">
            <v>782171905398</v>
          </cell>
          <cell r="B86">
            <v>7358098</v>
          </cell>
        </row>
        <row r="87">
          <cell r="A87" t="str">
            <v>782171905758</v>
          </cell>
          <cell r="B87" t="str">
            <v>0</v>
          </cell>
        </row>
        <row r="88">
          <cell r="A88" t="str">
            <v>782171909314</v>
          </cell>
          <cell r="B88" t="str">
            <v>0</v>
          </cell>
        </row>
        <row r="89">
          <cell r="A89" t="str">
            <v>782171909729</v>
          </cell>
          <cell r="B89" t="str">
            <v>0</v>
          </cell>
        </row>
        <row r="90">
          <cell r="A90" t="str">
            <v>782171910176</v>
          </cell>
          <cell r="B90">
            <v>7365714</v>
          </cell>
        </row>
        <row r="91">
          <cell r="A91" t="str">
            <v>782171910200</v>
          </cell>
          <cell r="B91" t="str">
            <v>0</v>
          </cell>
        </row>
        <row r="92">
          <cell r="A92" t="str">
            <v>782171910607</v>
          </cell>
          <cell r="B92" t="str">
            <v>0</v>
          </cell>
        </row>
        <row r="93">
          <cell r="A93" t="str">
            <v>782171911541</v>
          </cell>
          <cell r="B93">
            <v>7839398</v>
          </cell>
        </row>
        <row r="94">
          <cell r="A94" t="str">
            <v>782171912324</v>
          </cell>
          <cell r="B94" t="str">
            <v>0</v>
          </cell>
        </row>
        <row r="95">
          <cell r="A95" t="str">
            <v>782171912527</v>
          </cell>
          <cell r="B95">
            <v>7361354</v>
          </cell>
        </row>
        <row r="96">
          <cell r="A96" t="str">
            <v>782171912906</v>
          </cell>
          <cell r="B96">
            <v>7626789</v>
          </cell>
        </row>
        <row r="97">
          <cell r="A97" t="str">
            <v>782171915045</v>
          </cell>
          <cell r="B97" t="str">
            <v>0</v>
          </cell>
        </row>
        <row r="98">
          <cell r="A98" t="str">
            <v>782171917609</v>
          </cell>
          <cell r="B98">
            <v>7993027</v>
          </cell>
        </row>
        <row r="99">
          <cell r="A99" t="str">
            <v>782171918127</v>
          </cell>
          <cell r="B99">
            <v>7361354</v>
          </cell>
        </row>
        <row r="100">
          <cell r="A100" t="str">
            <v>782171919565</v>
          </cell>
          <cell r="B100" t="str">
            <v>0</v>
          </cell>
        </row>
        <row r="101">
          <cell r="A101" t="str">
            <v>782171921076</v>
          </cell>
          <cell r="B101" t="str">
            <v>0</v>
          </cell>
        </row>
        <row r="102">
          <cell r="A102" t="str">
            <v>782171922883</v>
          </cell>
          <cell r="B102" t="str">
            <v>0</v>
          </cell>
        </row>
        <row r="103">
          <cell r="A103" t="str">
            <v>782171923190</v>
          </cell>
          <cell r="B103" t="str">
            <v>0</v>
          </cell>
        </row>
        <row r="104">
          <cell r="A104" t="str">
            <v>782171924200</v>
          </cell>
          <cell r="B104" t="str">
            <v>0</v>
          </cell>
        </row>
        <row r="105">
          <cell r="A105" t="str">
            <v>782171924282</v>
          </cell>
          <cell r="B105" t="str">
            <v>0</v>
          </cell>
        </row>
        <row r="106">
          <cell r="A106" t="str">
            <v>782171926457</v>
          </cell>
          <cell r="B106" t="str">
            <v>0</v>
          </cell>
        </row>
        <row r="107">
          <cell r="A107" t="str">
            <v>782171926997</v>
          </cell>
          <cell r="B107" t="str">
            <v>0</v>
          </cell>
        </row>
        <row r="108">
          <cell r="A108" t="str">
            <v>782171927019</v>
          </cell>
          <cell r="B108">
            <v>7767080</v>
          </cell>
        </row>
        <row r="109">
          <cell r="A109" t="str">
            <v>782171927770</v>
          </cell>
          <cell r="B109" t="str">
            <v>0</v>
          </cell>
        </row>
        <row r="110">
          <cell r="A110" t="str">
            <v>782171927840</v>
          </cell>
          <cell r="B110" t="str">
            <v>0</v>
          </cell>
        </row>
        <row r="111">
          <cell r="A111" t="str">
            <v>782171928623</v>
          </cell>
          <cell r="B111" t="str">
            <v>0</v>
          </cell>
        </row>
        <row r="112">
          <cell r="A112" t="str">
            <v>782171928880</v>
          </cell>
          <cell r="B112">
            <v>7488482</v>
          </cell>
        </row>
        <row r="113">
          <cell r="A113" t="str">
            <v>782171928899</v>
          </cell>
          <cell r="B113">
            <v>7488482</v>
          </cell>
        </row>
        <row r="114">
          <cell r="A114" t="str">
            <v>782171928950</v>
          </cell>
          <cell r="B114">
            <v>7488482</v>
          </cell>
        </row>
        <row r="115">
          <cell r="A115" t="str">
            <v>782171929300</v>
          </cell>
          <cell r="B115">
            <v>7156733</v>
          </cell>
        </row>
        <row r="116">
          <cell r="A116" t="str">
            <v>782171930647</v>
          </cell>
          <cell r="B116" t="str">
            <v>0</v>
          </cell>
        </row>
        <row r="117">
          <cell r="A117" t="str">
            <v>782171930956</v>
          </cell>
          <cell r="B117" t="str">
            <v>0</v>
          </cell>
        </row>
        <row r="118">
          <cell r="A118" t="str">
            <v>782171931606</v>
          </cell>
          <cell r="B118" t="str">
            <v>0</v>
          </cell>
        </row>
        <row r="119">
          <cell r="A119" t="str">
            <v>782171931642</v>
          </cell>
          <cell r="B119" t="str">
            <v>0</v>
          </cell>
        </row>
        <row r="120">
          <cell r="A120" t="str">
            <v>782171933013</v>
          </cell>
          <cell r="B120" t="str">
            <v>0</v>
          </cell>
        </row>
        <row r="121">
          <cell r="A121" t="str">
            <v>782171933244</v>
          </cell>
          <cell r="B121" t="str">
            <v>0</v>
          </cell>
        </row>
        <row r="122">
          <cell r="A122" t="str">
            <v>782171934211</v>
          </cell>
          <cell r="B122">
            <v>7500144</v>
          </cell>
        </row>
        <row r="123">
          <cell r="A123" t="str">
            <v>782171935825</v>
          </cell>
          <cell r="B123">
            <v>7864241</v>
          </cell>
        </row>
        <row r="124">
          <cell r="A124" t="str">
            <v>782171936308</v>
          </cell>
          <cell r="B124" t="str">
            <v>0</v>
          </cell>
        </row>
        <row r="125">
          <cell r="A125" t="str">
            <v>782171936759</v>
          </cell>
          <cell r="B125" t="str">
            <v>0</v>
          </cell>
        </row>
        <row r="126">
          <cell r="A126" t="str">
            <v>782171939480</v>
          </cell>
          <cell r="B126">
            <v>7549557</v>
          </cell>
        </row>
        <row r="127">
          <cell r="A127" t="str">
            <v>782171939878</v>
          </cell>
          <cell r="B127">
            <v>7767080</v>
          </cell>
        </row>
        <row r="128">
          <cell r="A128" t="str">
            <v>782171940825</v>
          </cell>
          <cell r="B128">
            <v>7767080</v>
          </cell>
        </row>
        <row r="129">
          <cell r="A129" t="str">
            <v>782171941220</v>
          </cell>
          <cell r="B129">
            <v>7892961</v>
          </cell>
        </row>
        <row r="130">
          <cell r="A130" t="str">
            <v>782171941866</v>
          </cell>
          <cell r="B130" t="str">
            <v>0</v>
          </cell>
        </row>
        <row r="131">
          <cell r="A131" t="str">
            <v>782171942118</v>
          </cell>
          <cell r="B131" t="str">
            <v>0</v>
          </cell>
        </row>
        <row r="132">
          <cell r="A132" t="str">
            <v>782171942621</v>
          </cell>
          <cell r="B132" t="str">
            <v>0</v>
          </cell>
        </row>
        <row r="133">
          <cell r="A133" t="str">
            <v>782171943186</v>
          </cell>
          <cell r="B133" t="str">
            <v>0</v>
          </cell>
        </row>
        <row r="134">
          <cell r="A134" t="str">
            <v>782171944117</v>
          </cell>
          <cell r="B134" t="str">
            <v>0</v>
          </cell>
        </row>
        <row r="135">
          <cell r="A135" t="str">
            <v>782171944375</v>
          </cell>
          <cell r="B135">
            <v>7957218</v>
          </cell>
        </row>
        <row r="136">
          <cell r="A136" t="str">
            <v>782171945643</v>
          </cell>
          <cell r="B136" t="str">
            <v>0</v>
          </cell>
        </row>
        <row r="137">
          <cell r="A137" t="str">
            <v>782171946956</v>
          </cell>
          <cell r="B137" t="str">
            <v>0</v>
          </cell>
        </row>
        <row r="138">
          <cell r="A138" t="str">
            <v>782171947448</v>
          </cell>
          <cell r="B138" t="str">
            <v>0</v>
          </cell>
        </row>
        <row r="139">
          <cell r="A139" t="str">
            <v>782171947527</v>
          </cell>
          <cell r="B139" t="str">
            <v>0</v>
          </cell>
        </row>
        <row r="140">
          <cell r="A140" t="str">
            <v>782171947784</v>
          </cell>
          <cell r="B140" t="str">
            <v>0</v>
          </cell>
        </row>
        <row r="141">
          <cell r="A141" t="str">
            <v>782171948328</v>
          </cell>
          <cell r="B141" t="str">
            <v>0</v>
          </cell>
        </row>
        <row r="142">
          <cell r="A142" t="str">
            <v>782171949314</v>
          </cell>
          <cell r="B142" t="str">
            <v>0</v>
          </cell>
        </row>
        <row r="143">
          <cell r="A143" t="str">
            <v>782171951365</v>
          </cell>
          <cell r="B143" t="str">
            <v>0</v>
          </cell>
        </row>
        <row r="144">
          <cell r="A144" t="str">
            <v>782171952535</v>
          </cell>
          <cell r="B144" t="str">
            <v>0</v>
          </cell>
        </row>
        <row r="145">
          <cell r="A145" t="str">
            <v>782171953133</v>
          </cell>
          <cell r="B145" t="str">
            <v>0</v>
          </cell>
        </row>
        <row r="146">
          <cell r="A146" t="str">
            <v>782171954012</v>
          </cell>
          <cell r="B146" t="str">
            <v>0</v>
          </cell>
        </row>
        <row r="147">
          <cell r="A147" t="str">
            <v>782171956154</v>
          </cell>
          <cell r="B147" t="str">
            <v>0</v>
          </cell>
        </row>
        <row r="148">
          <cell r="A148" t="str">
            <v>782171956903</v>
          </cell>
          <cell r="B148" t="str">
            <v>0</v>
          </cell>
        </row>
        <row r="149">
          <cell r="A149" t="str">
            <v>782171957740</v>
          </cell>
          <cell r="B149" t="str">
            <v>0</v>
          </cell>
        </row>
        <row r="150">
          <cell r="A150" t="str">
            <v>782171958375</v>
          </cell>
          <cell r="B150">
            <v>8010485</v>
          </cell>
        </row>
        <row r="151">
          <cell r="A151" t="str">
            <v>782171958462</v>
          </cell>
          <cell r="B151" t="str">
            <v>0</v>
          </cell>
        </row>
        <row r="152">
          <cell r="A152" t="str">
            <v>782171958587</v>
          </cell>
          <cell r="B152" t="str">
            <v>0</v>
          </cell>
        </row>
        <row r="153">
          <cell r="A153" t="str">
            <v>782171958966</v>
          </cell>
          <cell r="B153">
            <v>7315360</v>
          </cell>
        </row>
        <row r="154">
          <cell r="A154" t="str">
            <v>782171959616</v>
          </cell>
          <cell r="B154" t="str">
            <v>0</v>
          </cell>
        </row>
        <row r="155">
          <cell r="A155" t="str">
            <v>782171961136</v>
          </cell>
          <cell r="B155">
            <v>8009095</v>
          </cell>
        </row>
        <row r="156">
          <cell r="A156" t="str">
            <v>782171963666</v>
          </cell>
          <cell r="B156" t="str">
            <v>0</v>
          </cell>
        </row>
        <row r="157">
          <cell r="A157" t="str">
            <v>782171964854</v>
          </cell>
          <cell r="B157" t="str">
            <v>0</v>
          </cell>
        </row>
        <row r="158">
          <cell r="A158" t="str">
            <v>782171964863</v>
          </cell>
          <cell r="B158" t="str">
            <v>0</v>
          </cell>
        </row>
        <row r="159">
          <cell r="A159" t="str">
            <v>782171965974</v>
          </cell>
          <cell r="B159" t="str">
            <v>0</v>
          </cell>
        </row>
        <row r="160">
          <cell r="A160" t="str">
            <v>782171967027</v>
          </cell>
          <cell r="B160" t="str">
            <v>0</v>
          </cell>
        </row>
        <row r="161">
          <cell r="A161" t="str">
            <v>782171967364</v>
          </cell>
          <cell r="B161">
            <v>7816111</v>
          </cell>
        </row>
        <row r="162">
          <cell r="A162" t="str">
            <v>782171967849</v>
          </cell>
          <cell r="B162" t="str">
            <v>0</v>
          </cell>
        </row>
        <row r="163">
          <cell r="A163" t="str">
            <v>782171967900</v>
          </cell>
          <cell r="B163" t="str">
            <v>0</v>
          </cell>
        </row>
        <row r="164">
          <cell r="A164" t="str">
            <v>782171967982</v>
          </cell>
          <cell r="B164" t="str">
            <v>0</v>
          </cell>
        </row>
        <row r="165">
          <cell r="A165" t="str">
            <v>782171970716</v>
          </cell>
          <cell r="B165">
            <v>7834032</v>
          </cell>
        </row>
        <row r="166">
          <cell r="A166" t="str">
            <v>782171970734</v>
          </cell>
          <cell r="B166" t="str">
            <v>0</v>
          </cell>
        </row>
        <row r="167">
          <cell r="A167" t="str">
            <v>782171971120</v>
          </cell>
          <cell r="B167" t="str">
            <v>0</v>
          </cell>
        </row>
        <row r="168">
          <cell r="A168" t="str">
            <v>782171971615</v>
          </cell>
          <cell r="B168">
            <v>7841689</v>
          </cell>
        </row>
        <row r="169">
          <cell r="A169" t="str">
            <v>782171972230</v>
          </cell>
          <cell r="B169">
            <v>7968960</v>
          </cell>
        </row>
        <row r="170">
          <cell r="A170" t="str">
            <v>782171973138</v>
          </cell>
          <cell r="B170" t="str">
            <v>0</v>
          </cell>
        </row>
        <row r="171">
          <cell r="A171" t="str">
            <v>782171973387</v>
          </cell>
          <cell r="B171" t="str">
            <v>0</v>
          </cell>
        </row>
        <row r="172">
          <cell r="A172" t="str">
            <v>782171973571</v>
          </cell>
          <cell r="B172" t="str">
            <v>0</v>
          </cell>
        </row>
        <row r="173">
          <cell r="A173" t="str">
            <v>782171973696</v>
          </cell>
          <cell r="B173">
            <v>7626636</v>
          </cell>
        </row>
        <row r="174">
          <cell r="A174" t="str">
            <v>782171973792</v>
          </cell>
          <cell r="B174" t="str">
            <v>0</v>
          </cell>
        </row>
        <row r="175">
          <cell r="A175" t="str">
            <v>782171974954</v>
          </cell>
          <cell r="B175" t="str">
            <v>0</v>
          </cell>
        </row>
        <row r="176">
          <cell r="A176" t="str">
            <v>782171975304</v>
          </cell>
          <cell r="B176" t="str">
            <v>0</v>
          </cell>
        </row>
        <row r="177">
          <cell r="A177" t="str">
            <v>782171975482</v>
          </cell>
          <cell r="B177" t="str">
            <v>0</v>
          </cell>
        </row>
        <row r="178">
          <cell r="A178" t="str">
            <v>782171976404</v>
          </cell>
          <cell r="B178" t="str">
            <v>0</v>
          </cell>
        </row>
        <row r="179">
          <cell r="A179" t="str">
            <v>782171977515</v>
          </cell>
          <cell r="B179" t="str">
            <v>0</v>
          </cell>
        </row>
        <row r="180">
          <cell r="A180" t="str">
            <v>782171978500</v>
          </cell>
          <cell r="B180" t="str">
            <v>0</v>
          </cell>
        </row>
        <row r="181">
          <cell r="A181" t="str">
            <v>782171979010</v>
          </cell>
          <cell r="B181" t="str">
            <v>0</v>
          </cell>
        </row>
        <row r="182">
          <cell r="A182" t="str">
            <v>782171979948</v>
          </cell>
          <cell r="B182">
            <v>7838170</v>
          </cell>
        </row>
        <row r="183">
          <cell r="A183" t="str">
            <v>782171980109</v>
          </cell>
          <cell r="B183" t="str">
            <v>0</v>
          </cell>
        </row>
        <row r="184">
          <cell r="A184" t="str">
            <v>782171980312</v>
          </cell>
          <cell r="B184">
            <v>7318203</v>
          </cell>
        </row>
        <row r="185">
          <cell r="A185" t="str">
            <v>782171981025</v>
          </cell>
          <cell r="B185" t="str">
            <v>0</v>
          </cell>
        </row>
        <row r="186">
          <cell r="A186" t="str">
            <v>782171981777</v>
          </cell>
          <cell r="B186" t="str">
            <v>0</v>
          </cell>
        </row>
        <row r="187">
          <cell r="A187" t="str">
            <v>782171981838</v>
          </cell>
          <cell r="B187" t="str">
            <v>0</v>
          </cell>
        </row>
        <row r="188">
          <cell r="A188" t="str">
            <v>782171982717</v>
          </cell>
          <cell r="B188" t="str">
            <v>0</v>
          </cell>
        </row>
        <row r="189">
          <cell r="A189" t="str">
            <v>782171983325</v>
          </cell>
          <cell r="B189" t="str">
            <v>0</v>
          </cell>
        </row>
        <row r="190">
          <cell r="A190" t="str">
            <v>782171983389</v>
          </cell>
          <cell r="B190" t="str">
            <v>0</v>
          </cell>
        </row>
        <row r="191">
          <cell r="A191" t="str">
            <v>782171983767</v>
          </cell>
          <cell r="B191" t="str">
            <v>0</v>
          </cell>
        </row>
        <row r="192">
          <cell r="A192" t="str">
            <v>782171986319</v>
          </cell>
          <cell r="B192">
            <v>8016132</v>
          </cell>
        </row>
        <row r="193">
          <cell r="A193" t="str">
            <v>782171987738</v>
          </cell>
          <cell r="B193">
            <v>8019597</v>
          </cell>
        </row>
        <row r="194">
          <cell r="A194" t="str">
            <v>782171987880</v>
          </cell>
          <cell r="B194">
            <v>7799309</v>
          </cell>
        </row>
        <row r="195">
          <cell r="A195" t="str">
            <v>782171988150</v>
          </cell>
          <cell r="B195" t="str">
            <v>0</v>
          </cell>
        </row>
        <row r="196">
          <cell r="A196" t="str">
            <v>782171988211</v>
          </cell>
          <cell r="B196" t="str">
            <v>0</v>
          </cell>
        </row>
        <row r="197">
          <cell r="A197" t="str">
            <v>782171988257</v>
          </cell>
          <cell r="B197" t="str">
            <v>0</v>
          </cell>
        </row>
        <row r="198">
          <cell r="A198" t="str">
            <v>782171989012</v>
          </cell>
          <cell r="B198" t="str">
            <v>0</v>
          </cell>
        </row>
        <row r="199">
          <cell r="A199" t="str">
            <v>782171989146</v>
          </cell>
          <cell r="B199" t="str">
            <v>0</v>
          </cell>
        </row>
        <row r="200">
          <cell r="A200" t="str">
            <v>782171991503</v>
          </cell>
          <cell r="B200" t="str">
            <v>0</v>
          </cell>
        </row>
        <row r="201">
          <cell r="A201" t="str">
            <v>782171993963</v>
          </cell>
          <cell r="B201">
            <v>7149184</v>
          </cell>
        </row>
        <row r="202">
          <cell r="A202" t="str">
            <v>782171994949</v>
          </cell>
          <cell r="B202" t="str">
            <v>0</v>
          </cell>
        </row>
        <row r="203">
          <cell r="A203" t="str">
            <v>782171996092</v>
          </cell>
          <cell r="B203" t="str">
            <v>0</v>
          </cell>
        </row>
        <row r="204">
          <cell r="A204" t="str">
            <v>782172000568</v>
          </cell>
          <cell r="B204" t="str">
            <v>0</v>
          </cell>
        </row>
        <row r="205">
          <cell r="A205" t="str">
            <v>782172000601</v>
          </cell>
          <cell r="B205" t="str">
            <v>0</v>
          </cell>
        </row>
        <row r="206">
          <cell r="A206" t="str">
            <v>782172000761</v>
          </cell>
          <cell r="B206">
            <v>7926585</v>
          </cell>
        </row>
        <row r="207">
          <cell r="A207" t="str">
            <v>782172001475</v>
          </cell>
          <cell r="B207" t="str">
            <v>0</v>
          </cell>
        </row>
        <row r="208">
          <cell r="A208" t="str">
            <v>782172001572</v>
          </cell>
          <cell r="B208" t="str">
            <v>0</v>
          </cell>
        </row>
        <row r="209">
          <cell r="A209" t="str">
            <v>782172002090</v>
          </cell>
          <cell r="B209" t="str">
            <v>0</v>
          </cell>
        </row>
        <row r="210">
          <cell r="A210" t="str">
            <v>782172002751</v>
          </cell>
          <cell r="B210">
            <v>7251844</v>
          </cell>
        </row>
        <row r="211">
          <cell r="A211" t="str">
            <v>782172003262</v>
          </cell>
          <cell r="B211" t="str">
            <v>0</v>
          </cell>
        </row>
        <row r="212">
          <cell r="A212" t="str">
            <v>782172003387</v>
          </cell>
          <cell r="B212" t="str">
            <v>0</v>
          </cell>
        </row>
        <row r="213">
          <cell r="A213" t="str">
            <v>782172004008</v>
          </cell>
          <cell r="B213">
            <v>7926585</v>
          </cell>
        </row>
        <row r="214">
          <cell r="A214" t="str">
            <v>782172004627</v>
          </cell>
          <cell r="B214" t="str">
            <v>0</v>
          </cell>
        </row>
        <row r="215">
          <cell r="A215" t="str">
            <v>782172004636</v>
          </cell>
          <cell r="B215" t="str">
            <v>0</v>
          </cell>
        </row>
        <row r="216">
          <cell r="A216" t="str">
            <v>782172005395</v>
          </cell>
          <cell r="B216" t="str">
            <v>0</v>
          </cell>
        </row>
        <row r="217">
          <cell r="A217" t="str">
            <v>782172007463</v>
          </cell>
          <cell r="B217">
            <v>7149636</v>
          </cell>
        </row>
        <row r="218">
          <cell r="A218" t="str">
            <v>782172007506</v>
          </cell>
          <cell r="B218" t="str">
            <v>0</v>
          </cell>
        </row>
        <row r="219">
          <cell r="A219" t="str">
            <v>782172008167</v>
          </cell>
          <cell r="B219">
            <v>7365845</v>
          </cell>
        </row>
        <row r="220">
          <cell r="A220" t="str">
            <v>782172009144</v>
          </cell>
          <cell r="B220" t="str">
            <v>0</v>
          </cell>
        </row>
        <row r="221">
          <cell r="A221" t="str">
            <v>782172010076</v>
          </cell>
          <cell r="B221">
            <v>7245588</v>
          </cell>
        </row>
        <row r="222">
          <cell r="A222" t="str">
            <v>782172010119</v>
          </cell>
          <cell r="B222" t="str">
            <v>0</v>
          </cell>
        </row>
        <row r="223">
          <cell r="A223" t="str">
            <v>782172010516</v>
          </cell>
          <cell r="B223">
            <v>7926585</v>
          </cell>
        </row>
        <row r="224">
          <cell r="A224" t="str">
            <v>782172011257</v>
          </cell>
          <cell r="B224" t="str">
            <v>0</v>
          </cell>
        </row>
        <row r="225">
          <cell r="A225" t="str">
            <v>782172011778</v>
          </cell>
          <cell r="B225" t="str">
            <v>0</v>
          </cell>
        </row>
        <row r="226">
          <cell r="A226" t="str">
            <v>782172012288</v>
          </cell>
          <cell r="B226" t="str">
            <v>0</v>
          </cell>
        </row>
        <row r="227">
          <cell r="A227" t="str">
            <v>782172013210</v>
          </cell>
          <cell r="B227" t="str">
            <v>0</v>
          </cell>
        </row>
        <row r="228">
          <cell r="A228" t="str">
            <v>782172013795</v>
          </cell>
          <cell r="B228">
            <v>7245588</v>
          </cell>
        </row>
        <row r="229">
          <cell r="A229" t="str">
            <v>782172016125</v>
          </cell>
          <cell r="B229" t="str">
            <v>0</v>
          </cell>
        </row>
        <row r="230">
          <cell r="A230" t="str">
            <v>782172017518</v>
          </cell>
          <cell r="B230" t="str">
            <v>0</v>
          </cell>
        </row>
        <row r="231">
          <cell r="A231" t="str">
            <v>782172017942</v>
          </cell>
          <cell r="B231" t="str">
            <v>0</v>
          </cell>
        </row>
        <row r="232">
          <cell r="A232" t="str">
            <v>782172018160</v>
          </cell>
          <cell r="B232" t="str">
            <v>0</v>
          </cell>
        </row>
        <row r="233">
          <cell r="A233" t="str">
            <v>782172018973</v>
          </cell>
          <cell r="B233" t="str">
            <v>0</v>
          </cell>
        </row>
        <row r="234">
          <cell r="A234" t="str">
            <v>782172020748</v>
          </cell>
          <cell r="B234" t="str">
            <v>0</v>
          </cell>
        </row>
        <row r="235">
          <cell r="A235" t="str">
            <v>782172021286</v>
          </cell>
          <cell r="B235" t="str">
            <v>0</v>
          </cell>
        </row>
        <row r="236">
          <cell r="A236" t="str">
            <v>782172021770</v>
          </cell>
          <cell r="B236" t="str">
            <v>0</v>
          </cell>
        </row>
        <row r="237">
          <cell r="A237" t="str">
            <v>782172021886</v>
          </cell>
          <cell r="B237">
            <v>7370868</v>
          </cell>
        </row>
        <row r="238">
          <cell r="A238" t="str">
            <v>782172022429</v>
          </cell>
          <cell r="B238">
            <v>8019486</v>
          </cell>
        </row>
        <row r="239">
          <cell r="A239" t="str">
            <v>782172023585</v>
          </cell>
          <cell r="B239" t="str">
            <v>0</v>
          </cell>
        </row>
        <row r="240">
          <cell r="A240" t="str">
            <v>782172024067</v>
          </cell>
          <cell r="B240">
            <v>7370868</v>
          </cell>
        </row>
        <row r="241">
          <cell r="A241" t="str">
            <v>782172026093</v>
          </cell>
          <cell r="B241" t="str">
            <v>0</v>
          </cell>
        </row>
        <row r="242">
          <cell r="A242" t="str">
            <v>782172026815</v>
          </cell>
          <cell r="B242" t="str">
            <v>0</v>
          </cell>
        </row>
        <row r="243">
          <cell r="A243" t="str">
            <v>782172027801</v>
          </cell>
          <cell r="B243" t="str">
            <v>0</v>
          </cell>
        </row>
        <row r="244">
          <cell r="A244" t="str">
            <v>782172027980</v>
          </cell>
          <cell r="B244" t="str">
            <v>0</v>
          </cell>
        </row>
        <row r="245">
          <cell r="A245" t="str">
            <v>782172028241</v>
          </cell>
          <cell r="B245">
            <v>8018651</v>
          </cell>
        </row>
        <row r="246">
          <cell r="A246" t="str">
            <v>782172028587</v>
          </cell>
          <cell r="B246" t="str">
            <v>0</v>
          </cell>
        </row>
        <row r="247">
          <cell r="A247" t="str">
            <v>782172028814</v>
          </cell>
          <cell r="B247" t="str">
            <v>0</v>
          </cell>
        </row>
        <row r="248">
          <cell r="A248" t="str">
            <v>782172029237</v>
          </cell>
          <cell r="B248" t="str">
            <v>0</v>
          </cell>
        </row>
        <row r="249">
          <cell r="A249" t="str">
            <v>782172034193</v>
          </cell>
          <cell r="B249">
            <v>7500144</v>
          </cell>
        </row>
        <row r="250">
          <cell r="A250" t="str">
            <v>782172034236</v>
          </cell>
          <cell r="B250" t="str">
            <v>0</v>
          </cell>
        </row>
        <row r="251">
          <cell r="A251" t="str">
            <v>782172036031</v>
          </cell>
          <cell r="B251" t="str">
            <v>0</v>
          </cell>
        </row>
        <row r="252">
          <cell r="A252" t="str">
            <v>782172036401</v>
          </cell>
          <cell r="B252">
            <v>7957218</v>
          </cell>
        </row>
        <row r="253">
          <cell r="A253" t="str">
            <v>782172036808</v>
          </cell>
          <cell r="B253" t="str">
            <v>0</v>
          </cell>
        </row>
        <row r="254">
          <cell r="A254" t="str">
            <v>782172037433</v>
          </cell>
          <cell r="B254">
            <v>7149636</v>
          </cell>
        </row>
        <row r="255">
          <cell r="A255" t="str">
            <v>782172042276</v>
          </cell>
          <cell r="B255">
            <v>7366297</v>
          </cell>
        </row>
        <row r="256">
          <cell r="A256" t="str">
            <v>782172042867</v>
          </cell>
          <cell r="B256">
            <v>7078165</v>
          </cell>
        </row>
        <row r="257">
          <cell r="A257" t="str">
            <v>782172042928</v>
          </cell>
          <cell r="B257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57"/>
  <sheetViews>
    <sheetView tabSelected="1" workbookViewId="0">
      <selection activeCell="J7" sqref="J7"/>
    </sheetView>
  </sheetViews>
  <sheetFormatPr defaultColWidth="8.725" defaultRowHeight="14.25" outlineLevelCol="5"/>
  <cols>
    <col min="1" max="1" width="7.81666666666667" style="1" customWidth="1"/>
    <col min="2" max="6" width="20" style="1" customWidth="1"/>
    <col min="7" max="7" width="9.54166666666667" style="1"/>
    <col min="8" max="16384" width="8.725" style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4">
        <v>1</v>
      </c>
      <c r="B2" s="4" t="s">
        <v>6</v>
      </c>
      <c r="C2" s="5" t="s">
        <v>7</v>
      </c>
      <c r="D2" s="5" t="s">
        <v>8</v>
      </c>
      <c r="E2" s="4">
        <f>VLOOKUP(C2,'[1]超期包裹明细 - 7月-aptid'!$A:$B,2,0)</f>
        <v>7642211</v>
      </c>
      <c r="F2" s="4"/>
    </row>
    <row r="3" spans="1:6">
      <c r="A3" s="4">
        <v>2</v>
      </c>
      <c r="B3" s="4" t="s">
        <v>9</v>
      </c>
      <c r="C3" s="5" t="s">
        <v>10</v>
      </c>
      <c r="D3" s="5" t="s">
        <v>8</v>
      </c>
      <c r="E3" s="4"/>
      <c r="F3" s="4" t="s">
        <v>11</v>
      </c>
    </row>
    <row r="4" spans="1:6">
      <c r="A4" s="4">
        <v>3</v>
      </c>
      <c r="B4" s="4" t="s">
        <v>12</v>
      </c>
      <c r="C4" s="5" t="s">
        <v>13</v>
      </c>
      <c r="D4" s="5" t="s">
        <v>8</v>
      </c>
      <c r="E4" s="4">
        <f>VLOOKUP(C4,'[1]超期包裹明细 - 7月-aptid'!$A:$B,2,0)</f>
        <v>7714759</v>
      </c>
      <c r="F4" s="4"/>
    </row>
    <row r="5" spans="1:6">
      <c r="A5" s="4">
        <v>4</v>
      </c>
      <c r="B5" s="4" t="s">
        <v>14</v>
      </c>
      <c r="C5" s="5" t="s">
        <v>15</v>
      </c>
      <c r="D5" s="5" t="s">
        <v>8</v>
      </c>
      <c r="E5" s="4">
        <f>VLOOKUP(C5,'[1]超期包裹明细 - 7月-aptid'!$A:$B,2,0)</f>
        <v>7527597</v>
      </c>
      <c r="F5" s="4"/>
    </row>
    <row r="6" spans="1:6">
      <c r="A6" s="4">
        <v>5</v>
      </c>
      <c r="B6" s="4" t="s">
        <v>16</v>
      </c>
      <c r="C6" s="5" t="s">
        <v>17</v>
      </c>
      <c r="D6" s="5" t="s">
        <v>8</v>
      </c>
      <c r="E6" s="4"/>
      <c r="F6" s="4" t="s">
        <v>11</v>
      </c>
    </row>
    <row r="7" spans="1:6">
      <c r="A7" s="4">
        <v>6</v>
      </c>
      <c r="B7" s="4" t="s">
        <v>18</v>
      </c>
      <c r="C7" s="5" t="s">
        <v>19</v>
      </c>
      <c r="D7" s="5" t="s">
        <v>8</v>
      </c>
      <c r="E7" s="4"/>
      <c r="F7" s="4" t="s">
        <v>11</v>
      </c>
    </row>
    <row r="8" spans="1:6">
      <c r="A8" s="4">
        <v>7</v>
      </c>
      <c r="B8" s="4" t="s">
        <v>20</v>
      </c>
      <c r="C8" s="5" t="s">
        <v>21</v>
      </c>
      <c r="D8" s="5" t="s">
        <v>8</v>
      </c>
      <c r="E8" s="4">
        <f>VLOOKUP(C8,'[1]超期包裹明细 - 7月-aptid'!$A:$B,2,0)</f>
        <v>5448593</v>
      </c>
      <c r="F8" s="4"/>
    </row>
    <row r="9" spans="1:6">
      <c r="A9" s="4">
        <v>8</v>
      </c>
      <c r="B9" s="4" t="s">
        <v>22</v>
      </c>
      <c r="C9" s="5" t="s">
        <v>23</v>
      </c>
      <c r="D9" s="5" t="s">
        <v>8</v>
      </c>
      <c r="E9" s="4"/>
      <c r="F9" s="4" t="s">
        <v>11</v>
      </c>
    </row>
    <row r="10" spans="1:6">
      <c r="A10" s="4">
        <v>9</v>
      </c>
      <c r="B10" s="4" t="s">
        <v>24</v>
      </c>
      <c r="C10" s="5" t="s">
        <v>25</v>
      </c>
      <c r="D10" s="5" t="s">
        <v>8</v>
      </c>
      <c r="E10" s="4"/>
      <c r="F10" s="4" t="s">
        <v>11</v>
      </c>
    </row>
    <row r="11" spans="1:6">
      <c r="A11" s="4">
        <v>10</v>
      </c>
      <c r="B11" s="4" t="s">
        <v>26</v>
      </c>
      <c r="C11" s="5" t="s">
        <v>27</v>
      </c>
      <c r="D11" s="5" t="s">
        <v>8</v>
      </c>
      <c r="E11" s="4"/>
      <c r="F11" s="4" t="s">
        <v>11</v>
      </c>
    </row>
    <row r="12" spans="1:6">
      <c r="A12" s="4">
        <v>11</v>
      </c>
      <c r="B12" s="4" t="s">
        <v>28</v>
      </c>
      <c r="C12" s="5" t="s">
        <v>29</v>
      </c>
      <c r="D12" s="5" t="s">
        <v>8</v>
      </c>
      <c r="E12" s="4">
        <f>VLOOKUP(C12,'[1]超期包裹明细 - 7月-aptid'!$A:$B,2,0)</f>
        <v>7943056</v>
      </c>
      <c r="F12" s="4"/>
    </row>
    <row r="13" spans="1:6">
      <c r="A13" s="4">
        <v>12</v>
      </c>
      <c r="B13" s="4" t="s">
        <v>30</v>
      </c>
      <c r="C13" s="5" t="s">
        <v>31</v>
      </c>
      <c r="D13" s="5" t="s">
        <v>32</v>
      </c>
      <c r="E13" s="4"/>
      <c r="F13" s="4" t="s">
        <v>11</v>
      </c>
    </row>
    <row r="14" spans="1:6">
      <c r="A14" s="4">
        <v>13</v>
      </c>
      <c r="B14" s="4" t="s">
        <v>33</v>
      </c>
      <c r="C14" s="5" t="s">
        <v>34</v>
      </c>
      <c r="D14" s="5" t="s">
        <v>32</v>
      </c>
      <c r="E14" s="4"/>
      <c r="F14" s="4" t="s">
        <v>11</v>
      </c>
    </row>
    <row r="15" spans="1:6">
      <c r="A15" s="4">
        <v>14</v>
      </c>
      <c r="B15" s="4" t="s">
        <v>35</v>
      </c>
      <c r="C15" s="5" t="s">
        <v>36</v>
      </c>
      <c r="D15" s="5" t="s">
        <v>32</v>
      </c>
      <c r="E15" s="4">
        <f>VLOOKUP(C15,'[1]超期包裹明细 - 7月-aptid'!$A:$B,2,0)</f>
        <v>7943056</v>
      </c>
      <c r="F15" s="4"/>
    </row>
    <row r="16" spans="1:6">
      <c r="A16" s="4">
        <v>15</v>
      </c>
      <c r="B16" s="4" t="s">
        <v>37</v>
      </c>
      <c r="C16" s="5" t="s">
        <v>38</v>
      </c>
      <c r="D16" s="5" t="s">
        <v>32</v>
      </c>
      <c r="E16" s="4">
        <f>VLOOKUP(C16,'[1]超期包裹明细 - 7月-aptid'!$A:$B,2,0)</f>
        <v>7913931</v>
      </c>
      <c r="F16" s="4"/>
    </row>
    <row r="17" spans="1:6">
      <c r="A17" s="4">
        <v>16</v>
      </c>
      <c r="B17" s="4" t="s">
        <v>39</v>
      </c>
      <c r="C17" s="5" t="s">
        <v>40</v>
      </c>
      <c r="D17" s="5" t="s">
        <v>32</v>
      </c>
      <c r="E17" s="4">
        <f>VLOOKUP(C17,'[1]超期包裹明细 - 7月-aptid'!$A:$B,2,0)</f>
        <v>7913931</v>
      </c>
      <c r="F17" s="4"/>
    </row>
    <row r="18" spans="1:6">
      <c r="A18" s="4">
        <v>17</v>
      </c>
      <c r="B18" s="4" t="s">
        <v>41</v>
      </c>
      <c r="C18" s="5" t="s">
        <v>42</v>
      </c>
      <c r="D18" s="5" t="s">
        <v>43</v>
      </c>
      <c r="E18" s="4"/>
      <c r="F18" s="4" t="s">
        <v>11</v>
      </c>
    </row>
    <row r="19" spans="1:6">
      <c r="A19" s="4">
        <v>18</v>
      </c>
      <c r="B19" s="4" t="s">
        <v>44</v>
      </c>
      <c r="C19" s="5" t="s">
        <v>45</v>
      </c>
      <c r="D19" s="5" t="s">
        <v>43</v>
      </c>
      <c r="E19" s="4">
        <f>VLOOKUP(C19,'[1]超期包裹明细 - 7月-aptid'!$A:$B,2,0)</f>
        <v>7878330</v>
      </c>
      <c r="F19" s="4"/>
    </row>
    <row r="20" spans="1:6">
      <c r="A20" s="4">
        <v>19</v>
      </c>
      <c r="B20" s="4" t="s">
        <v>46</v>
      </c>
      <c r="C20" s="5" t="s">
        <v>47</v>
      </c>
      <c r="D20" s="5" t="s">
        <v>43</v>
      </c>
      <c r="E20" s="4">
        <f>VLOOKUP(C20,'[1]超期包裹明细 - 7月-aptid'!$A:$B,2,0)</f>
        <v>7825611</v>
      </c>
      <c r="F20" s="4"/>
    </row>
    <row r="21" spans="1:6">
      <c r="A21" s="4">
        <v>20</v>
      </c>
      <c r="B21" s="4" t="s">
        <v>48</v>
      </c>
      <c r="C21" s="5" t="s">
        <v>49</v>
      </c>
      <c r="D21" s="5" t="s">
        <v>43</v>
      </c>
      <c r="E21" s="4"/>
      <c r="F21" s="4" t="s">
        <v>11</v>
      </c>
    </row>
    <row r="22" spans="1:6">
      <c r="A22" s="4">
        <v>21</v>
      </c>
      <c r="B22" s="4" t="s">
        <v>50</v>
      </c>
      <c r="C22" s="5" t="s">
        <v>51</v>
      </c>
      <c r="D22" s="5" t="s">
        <v>43</v>
      </c>
      <c r="E22" s="4"/>
      <c r="F22" s="4" t="s">
        <v>11</v>
      </c>
    </row>
    <row r="23" spans="1:6">
      <c r="A23" s="4">
        <v>22</v>
      </c>
      <c r="B23" s="4" t="s">
        <v>52</v>
      </c>
      <c r="C23" s="5" t="s">
        <v>53</v>
      </c>
      <c r="D23" s="5" t="s">
        <v>43</v>
      </c>
      <c r="E23" s="4"/>
      <c r="F23" s="4" t="s">
        <v>11</v>
      </c>
    </row>
    <row r="24" spans="1:6">
      <c r="A24" s="4">
        <v>23</v>
      </c>
      <c r="B24" s="4" t="s">
        <v>54</v>
      </c>
      <c r="C24" s="5" t="s">
        <v>55</v>
      </c>
      <c r="D24" s="5" t="s">
        <v>43</v>
      </c>
      <c r="E24" s="4">
        <f>VLOOKUP(C24,'[1]超期包裹明细 - 7月-aptid'!$A:$B,2,0)</f>
        <v>7336312</v>
      </c>
      <c r="F24" s="4"/>
    </row>
    <row r="25" spans="1:6">
      <c r="A25" s="4">
        <v>24</v>
      </c>
      <c r="B25" s="4" t="s">
        <v>56</v>
      </c>
      <c r="C25" s="5" t="s">
        <v>57</v>
      </c>
      <c r="D25" s="5" t="s">
        <v>43</v>
      </c>
      <c r="E25" s="4"/>
      <c r="F25" s="4" t="s">
        <v>11</v>
      </c>
    </row>
    <row r="26" spans="1:6">
      <c r="A26" s="4">
        <v>25</v>
      </c>
      <c r="B26" s="4" t="s">
        <v>58</v>
      </c>
      <c r="C26" s="5" t="s">
        <v>59</v>
      </c>
      <c r="D26" s="5" t="s">
        <v>43</v>
      </c>
      <c r="E26" s="4"/>
      <c r="F26" s="4" t="s">
        <v>11</v>
      </c>
    </row>
    <row r="27" spans="1:6">
      <c r="A27" s="4">
        <v>26</v>
      </c>
      <c r="B27" s="4" t="s">
        <v>60</v>
      </c>
      <c r="C27" s="5" t="s">
        <v>61</v>
      </c>
      <c r="D27" s="5" t="s">
        <v>43</v>
      </c>
      <c r="E27" s="4">
        <f>VLOOKUP(C27,'[1]超期包裹明细 - 7月-aptid'!$A:$B,2,0)</f>
        <v>7129636</v>
      </c>
      <c r="F27" s="4"/>
    </row>
    <row r="28" spans="1:6">
      <c r="A28" s="4">
        <v>27</v>
      </c>
      <c r="B28" s="4" t="s">
        <v>62</v>
      </c>
      <c r="C28" s="5" t="s">
        <v>63</v>
      </c>
      <c r="D28" s="5" t="s">
        <v>43</v>
      </c>
      <c r="E28" s="4"/>
      <c r="F28" s="4" t="s">
        <v>11</v>
      </c>
    </row>
    <row r="29" spans="1:6">
      <c r="A29" s="4">
        <v>28</v>
      </c>
      <c r="B29" s="4" t="s">
        <v>64</v>
      </c>
      <c r="C29" s="5" t="s">
        <v>65</v>
      </c>
      <c r="D29" s="5" t="s">
        <v>43</v>
      </c>
      <c r="E29" s="4"/>
      <c r="F29" s="4" t="s">
        <v>11</v>
      </c>
    </row>
    <row r="30" spans="1:6">
      <c r="A30" s="4">
        <v>29</v>
      </c>
      <c r="B30" s="4" t="s">
        <v>66</v>
      </c>
      <c r="C30" s="5" t="s">
        <v>67</v>
      </c>
      <c r="D30" s="5" t="s">
        <v>43</v>
      </c>
      <c r="E30" s="4"/>
      <c r="F30" s="4" t="s">
        <v>11</v>
      </c>
    </row>
    <row r="31" spans="1:6">
      <c r="A31" s="4">
        <v>30</v>
      </c>
      <c r="B31" s="4" t="s">
        <v>68</v>
      </c>
      <c r="C31" s="5" t="s">
        <v>69</v>
      </c>
      <c r="D31" s="5" t="s">
        <v>43</v>
      </c>
      <c r="E31" s="4"/>
      <c r="F31" s="4" t="s">
        <v>11</v>
      </c>
    </row>
    <row r="32" spans="1:6">
      <c r="A32" s="4">
        <v>31</v>
      </c>
      <c r="B32" s="4" t="s">
        <v>70</v>
      </c>
      <c r="C32" s="5" t="s">
        <v>71</v>
      </c>
      <c r="D32" s="5" t="s">
        <v>43</v>
      </c>
      <c r="E32" s="4"/>
      <c r="F32" s="4" t="s">
        <v>11</v>
      </c>
    </row>
    <row r="33" spans="1:6">
      <c r="A33" s="4">
        <v>32</v>
      </c>
      <c r="B33" s="4" t="s">
        <v>72</v>
      </c>
      <c r="C33" s="5" t="s">
        <v>73</v>
      </c>
      <c r="D33" s="5" t="s">
        <v>43</v>
      </c>
      <c r="E33" s="4">
        <f>VLOOKUP(C33,'[1]超期包裹明细 - 7月-aptid'!$A:$B,2,0)</f>
        <v>7353138</v>
      </c>
      <c r="F33" s="4"/>
    </row>
    <row r="34" spans="1:6">
      <c r="A34" s="4">
        <v>33</v>
      </c>
      <c r="B34" s="4" t="s">
        <v>74</v>
      </c>
      <c r="C34" s="5" t="s">
        <v>75</v>
      </c>
      <c r="D34" s="5" t="s">
        <v>76</v>
      </c>
      <c r="E34" s="4"/>
      <c r="F34" s="4" t="s">
        <v>11</v>
      </c>
    </row>
    <row r="35" spans="1:6">
      <c r="A35" s="4">
        <v>34</v>
      </c>
      <c r="B35" s="4" t="s">
        <v>77</v>
      </c>
      <c r="C35" s="5" t="s">
        <v>78</v>
      </c>
      <c r="D35" s="5" t="s">
        <v>76</v>
      </c>
      <c r="E35" s="4"/>
      <c r="F35" s="4" t="s">
        <v>11</v>
      </c>
    </row>
    <row r="36" spans="1:6">
      <c r="A36" s="4">
        <v>35</v>
      </c>
      <c r="B36" s="4" t="s">
        <v>79</v>
      </c>
      <c r="C36" s="5" t="s">
        <v>80</v>
      </c>
      <c r="D36" s="5" t="s">
        <v>76</v>
      </c>
      <c r="E36" s="4">
        <f>VLOOKUP(C36,'[1]超期包裹明细 - 7月-aptid'!$A:$B,2,0)</f>
        <v>7926585</v>
      </c>
      <c r="F36" s="4"/>
    </row>
    <row r="37" spans="1:6">
      <c r="A37" s="4">
        <v>36</v>
      </c>
      <c r="B37" s="4" t="s">
        <v>81</v>
      </c>
      <c r="C37" s="5" t="s">
        <v>82</v>
      </c>
      <c r="D37" s="5" t="s">
        <v>76</v>
      </c>
      <c r="E37" s="4"/>
      <c r="F37" s="4" t="s">
        <v>11</v>
      </c>
    </row>
    <row r="38" spans="1:6">
      <c r="A38" s="4">
        <v>37</v>
      </c>
      <c r="B38" s="4" t="s">
        <v>83</v>
      </c>
      <c r="C38" s="5" t="s">
        <v>84</v>
      </c>
      <c r="D38" s="5" t="s">
        <v>85</v>
      </c>
      <c r="E38" s="4">
        <f>VLOOKUP(C38,'[1]超期包裹明细 - 7月-aptid'!$A:$B,2,0)</f>
        <v>7336312</v>
      </c>
      <c r="F38" s="4"/>
    </row>
    <row r="39" spans="1:6">
      <c r="A39" s="4">
        <v>38</v>
      </c>
      <c r="B39" s="4" t="s">
        <v>86</v>
      </c>
      <c r="C39" s="5" t="s">
        <v>87</v>
      </c>
      <c r="D39" s="5" t="s">
        <v>85</v>
      </c>
      <c r="E39" s="4">
        <f>VLOOKUP(C39,'[1]超期包裹明细 - 7月-aptid'!$A:$B,2,0)</f>
        <v>7336312</v>
      </c>
      <c r="F39" s="4"/>
    </row>
    <row r="40" spans="1:6">
      <c r="A40" s="4">
        <v>39</v>
      </c>
      <c r="B40" s="4" t="s">
        <v>88</v>
      </c>
      <c r="C40" s="5" t="s">
        <v>89</v>
      </c>
      <c r="D40" s="5" t="s">
        <v>85</v>
      </c>
      <c r="E40" s="4">
        <f>VLOOKUP(C40,'[1]超期包裹明细 - 7月-aptid'!$A:$B,2,0)</f>
        <v>7336312</v>
      </c>
      <c r="F40" s="4"/>
    </row>
    <row r="41" spans="1:6">
      <c r="A41" s="4">
        <v>40</v>
      </c>
      <c r="B41" s="4" t="s">
        <v>90</v>
      </c>
      <c r="C41" s="5" t="s">
        <v>91</v>
      </c>
      <c r="D41" s="5" t="s">
        <v>85</v>
      </c>
      <c r="E41" s="4"/>
      <c r="F41" s="4" t="s">
        <v>11</v>
      </c>
    </row>
    <row r="42" spans="1:6">
      <c r="A42" s="4">
        <v>41</v>
      </c>
      <c r="B42" s="4" t="s">
        <v>92</v>
      </c>
      <c r="C42" s="5" t="s">
        <v>93</v>
      </c>
      <c r="D42" s="5" t="s">
        <v>85</v>
      </c>
      <c r="E42" s="4"/>
      <c r="F42" s="4" t="s">
        <v>11</v>
      </c>
    </row>
    <row r="43" spans="1:6">
      <c r="A43" s="4">
        <v>42</v>
      </c>
      <c r="B43" s="4" t="s">
        <v>94</v>
      </c>
      <c r="C43" s="5" t="s">
        <v>95</v>
      </c>
      <c r="D43" s="5" t="s">
        <v>85</v>
      </c>
      <c r="E43" s="4"/>
      <c r="F43" s="4" t="s">
        <v>11</v>
      </c>
    </row>
    <row r="44" spans="1:6">
      <c r="A44" s="4">
        <v>43</v>
      </c>
      <c r="B44" s="4" t="s">
        <v>96</v>
      </c>
      <c r="C44" s="5" t="s">
        <v>97</v>
      </c>
      <c r="D44" s="5" t="s">
        <v>85</v>
      </c>
      <c r="E44" s="4">
        <f>VLOOKUP(C44,'[1]超期包裹明细 - 7月-aptid'!$A:$B,2,0)</f>
        <v>7367831</v>
      </c>
      <c r="F44" s="4"/>
    </row>
    <row r="45" spans="1:6">
      <c r="A45" s="4">
        <v>44</v>
      </c>
      <c r="B45" s="4" t="s">
        <v>98</v>
      </c>
      <c r="C45" s="5" t="s">
        <v>99</v>
      </c>
      <c r="D45" s="5" t="s">
        <v>85</v>
      </c>
      <c r="E45" s="4">
        <f>VLOOKUP(C45,'[1]超期包裹明细 - 7月-aptid'!$A:$B,2,0)</f>
        <v>7336312</v>
      </c>
      <c r="F45" s="4"/>
    </row>
    <row r="46" spans="1:6">
      <c r="A46" s="4">
        <v>45</v>
      </c>
      <c r="B46" s="4" t="s">
        <v>100</v>
      </c>
      <c r="C46" s="5" t="s">
        <v>101</v>
      </c>
      <c r="D46" s="5" t="s">
        <v>85</v>
      </c>
      <c r="E46" s="4"/>
      <c r="F46" s="4" t="s">
        <v>11</v>
      </c>
    </row>
    <row r="47" spans="1:6">
      <c r="A47" s="4">
        <v>46</v>
      </c>
      <c r="B47" s="4" t="s">
        <v>102</v>
      </c>
      <c r="C47" s="5" t="s">
        <v>103</v>
      </c>
      <c r="D47" s="5" t="s">
        <v>104</v>
      </c>
      <c r="E47" s="4"/>
      <c r="F47" s="4" t="s">
        <v>11</v>
      </c>
    </row>
    <row r="48" spans="1:6">
      <c r="A48" s="4">
        <v>47</v>
      </c>
      <c r="B48" s="4" t="s">
        <v>105</v>
      </c>
      <c r="C48" s="5" t="s">
        <v>106</v>
      </c>
      <c r="D48" s="5" t="s">
        <v>104</v>
      </c>
      <c r="E48" s="4"/>
      <c r="F48" s="4" t="s">
        <v>11</v>
      </c>
    </row>
    <row r="49" spans="1:6">
      <c r="A49" s="4">
        <v>48</v>
      </c>
      <c r="B49" s="4" t="s">
        <v>107</v>
      </c>
      <c r="C49" s="5" t="s">
        <v>108</v>
      </c>
      <c r="D49" s="5" t="s">
        <v>104</v>
      </c>
      <c r="E49" s="4">
        <f>VLOOKUP(C49,'[1]超期包裹明细 - 7月-aptid'!$A:$B,2,0)</f>
        <v>7336312</v>
      </c>
      <c r="F49" s="4"/>
    </row>
    <row r="50" spans="1:6">
      <c r="A50" s="4">
        <v>49</v>
      </c>
      <c r="B50" s="4" t="s">
        <v>109</v>
      </c>
      <c r="C50" s="5" t="s">
        <v>110</v>
      </c>
      <c r="D50" s="5" t="s">
        <v>104</v>
      </c>
      <c r="E50" s="4">
        <f>VLOOKUP(C50,'[1]超期包裹明细 - 7月-aptid'!$A:$B,2,0)</f>
        <v>7715178</v>
      </c>
      <c r="F50" s="4"/>
    </row>
    <row r="51" spans="1:6">
      <c r="A51" s="4">
        <v>50</v>
      </c>
      <c r="B51" s="4" t="s">
        <v>111</v>
      </c>
      <c r="C51" s="5" t="s">
        <v>112</v>
      </c>
      <c r="D51" s="5" t="s">
        <v>104</v>
      </c>
      <c r="E51" s="4">
        <f>VLOOKUP(C51,'[1]超期包裹明细 - 7月-aptid'!$A:$B,2,0)</f>
        <v>7336312</v>
      </c>
      <c r="F51" s="4"/>
    </row>
    <row r="52" spans="1:6">
      <c r="A52" s="4">
        <v>51</v>
      </c>
      <c r="B52" s="4" t="s">
        <v>113</v>
      </c>
      <c r="C52" s="5" t="s">
        <v>114</v>
      </c>
      <c r="D52" s="5" t="s">
        <v>115</v>
      </c>
      <c r="E52" s="4"/>
      <c r="F52" s="4" t="s">
        <v>11</v>
      </c>
    </row>
    <row r="53" spans="1:6">
      <c r="A53" s="4">
        <v>52</v>
      </c>
      <c r="B53" s="4" t="s">
        <v>116</v>
      </c>
      <c r="C53" s="5" t="s">
        <v>117</v>
      </c>
      <c r="D53" s="5" t="s">
        <v>115</v>
      </c>
      <c r="E53" s="4"/>
      <c r="F53" s="4" t="s">
        <v>11</v>
      </c>
    </row>
    <row r="54" spans="1:6">
      <c r="A54" s="4">
        <v>53</v>
      </c>
      <c r="B54" s="4" t="s">
        <v>118</v>
      </c>
      <c r="C54" s="5" t="s">
        <v>119</v>
      </c>
      <c r="D54" s="5" t="s">
        <v>115</v>
      </c>
      <c r="E54" s="4"/>
      <c r="F54" s="4" t="s">
        <v>11</v>
      </c>
    </row>
    <row r="55" spans="1:6">
      <c r="A55" s="4">
        <v>54</v>
      </c>
      <c r="B55" s="4" t="s">
        <v>120</v>
      </c>
      <c r="C55" s="5" t="s">
        <v>121</v>
      </c>
      <c r="D55" s="5" t="s">
        <v>115</v>
      </c>
      <c r="E55" s="4"/>
      <c r="F55" s="4" t="s">
        <v>11</v>
      </c>
    </row>
    <row r="56" spans="1:6">
      <c r="A56" s="4">
        <v>55</v>
      </c>
      <c r="B56" s="4" t="s">
        <v>122</v>
      </c>
      <c r="C56" s="5" t="s">
        <v>123</v>
      </c>
      <c r="D56" s="5" t="s">
        <v>115</v>
      </c>
      <c r="E56" s="4"/>
      <c r="F56" s="4" t="s">
        <v>11</v>
      </c>
    </row>
    <row r="57" spans="1:6">
      <c r="A57" s="4">
        <v>56</v>
      </c>
      <c r="B57" s="4" t="s">
        <v>124</v>
      </c>
      <c r="C57" s="5" t="s">
        <v>125</v>
      </c>
      <c r="D57" s="5" t="s">
        <v>115</v>
      </c>
      <c r="E57" s="4"/>
      <c r="F57" s="4" t="s">
        <v>11</v>
      </c>
    </row>
    <row r="58" spans="1:6">
      <c r="A58" s="4">
        <v>57</v>
      </c>
      <c r="B58" s="4" t="s">
        <v>126</v>
      </c>
      <c r="C58" s="5" t="s">
        <v>127</v>
      </c>
      <c r="D58" s="5" t="s">
        <v>115</v>
      </c>
      <c r="E58" s="4"/>
      <c r="F58" s="4" t="s">
        <v>11</v>
      </c>
    </row>
    <row r="59" spans="1:6">
      <c r="A59" s="4">
        <v>58</v>
      </c>
      <c r="B59" s="4" t="s">
        <v>128</v>
      </c>
      <c r="C59" s="5" t="s">
        <v>129</v>
      </c>
      <c r="D59" s="5" t="s">
        <v>115</v>
      </c>
      <c r="E59" s="4"/>
      <c r="F59" s="4" t="s">
        <v>11</v>
      </c>
    </row>
    <row r="60" spans="1:6">
      <c r="A60" s="4">
        <v>59</v>
      </c>
      <c r="B60" s="4" t="s">
        <v>130</v>
      </c>
      <c r="C60" s="5" t="s">
        <v>131</v>
      </c>
      <c r="D60" s="5" t="s">
        <v>115</v>
      </c>
      <c r="E60" s="4">
        <f>VLOOKUP(C60,'[1]超期包裹明细 - 7月-aptid'!$A:$B,2,0)</f>
        <v>7984055</v>
      </c>
      <c r="F60" s="4"/>
    </row>
    <row r="61" spans="1:6">
      <c r="A61" s="4">
        <v>60</v>
      </c>
      <c r="B61" s="4" t="s">
        <v>132</v>
      </c>
      <c r="C61" s="5" t="s">
        <v>133</v>
      </c>
      <c r="D61" s="5" t="s">
        <v>115</v>
      </c>
      <c r="E61" s="4">
        <f>VLOOKUP(C61,'[1]超期包裹明细 - 7月-aptid'!$A:$B,2,0)</f>
        <v>7336312</v>
      </c>
      <c r="F61" s="4"/>
    </row>
    <row r="62" spans="1:6">
      <c r="A62" s="4">
        <v>61</v>
      </c>
      <c r="B62" s="4" t="s">
        <v>134</v>
      </c>
      <c r="C62" s="5" t="s">
        <v>135</v>
      </c>
      <c r="D62" s="5" t="s">
        <v>115</v>
      </c>
      <c r="E62" s="4"/>
      <c r="F62" s="4" t="s">
        <v>11</v>
      </c>
    </row>
    <row r="63" spans="1:6">
      <c r="A63" s="4">
        <v>62</v>
      </c>
      <c r="B63" s="4" t="s">
        <v>136</v>
      </c>
      <c r="C63" s="5" t="s">
        <v>137</v>
      </c>
      <c r="D63" s="5" t="s">
        <v>115</v>
      </c>
      <c r="E63" s="4"/>
      <c r="F63" s="4" t="s">
        <v>11</v>
      </c>
    </row>
    <row r="64" spans="1:6">
      <c r="A64" s="4">
        <v>63</v>
      </c>
      <c r="B64" s="4" t="s">
        <v>138</v>
      </c>
      <c r="C64" s="5" t="s">
        <v>139</v>
      </c>
      <c r="D64" s="5" t="s">
        <v>140</v>
      </c>
      <c r="E64" s="4"/>
      <c r="F64" s="4" t="s">
        <v>11</v>
      </c>
    </row>
    <row r="65" spans="1:6">
      <c r="A65" s="4">
        <v>64</v>
      </c>
      <c r="B65" s="4" t="s">
        <v>141</v>
      </c>
      <c r="C65" s="5" t="s">
        <v>142</v>
      </c>
      <c r="D65" s="5" t="s">
        <v>140</v>
      </c>
      <c r="E65" s="4"/>
      <c r="F65" s="4" t="s">
        <v>11</v>
      </c>
    </row>
    <row r="66" spans="1:6">
      <c r="A66" s="4">
        <v>65</v>
      </c>
      <c r="B66" s="4" t="s">
        <v>143</v>
      </c>
      <c r="C66" s="5" t="s">
        <v>144</v>
      </c>
      <c r="D66" s="5" t="s">
        <v>140</v>
      </c>
      <c r="E66" s="4">
        <f>VLOOKUP(C66,'[1]超期包裹明细 - 7月-aptid'!$A:$B,2,0)</f>
        <v>7934892</v>
      </c>
      <c r="F66" s="4"/>
    </row>
    <row r="67" spans="1:6">
      <c r="A67" s="4">
        <v>66</v>
      </c>
      <c r="B67" s="4" t="s">
        <v>145</v>
      </c>
      <c r="C67" s="5" t="s">
        <v>146</v>
      </c>
      <c r="D67" s="5" t="s">
        <v>140</v>
      </c>
      <c r="E67" s="4"/>
      <c r="F67" s="4" t="s">
        <v>11</v>
      </c>
    </row>
    <row r="68" spans="1:6">
      <c r="A68" s="4">
        <v>67</v>
      </c>
      <c r="B68" s="4" t="s">
        <v>147</v>
      </c>
      <c r="C68" s="5" t="s">
        <v>148</v>
      </c>
      <c r="D68" s="5" t="s">
        <v>140</v>
      </c>
      <c r="E68" s="4"/>
      <c r="F68" s="4" t="s">
        <v>11</v>
      </c>
    </row>
    <row r="69" spans="1:6">
      <c r="A69" s="4">
        <v>68</v>
      </c>
      <c r="B69" s="4" t="s">
        <v>149</v>
      </c>
      <c r="C69" s="5" t="s">
        <v>150</v>
      </c>
      <c r="D69" s="5" t="s">
        <v>140</v>
      </c>
      <c r="E69" s="4"/>
      <c r="F69" s="4" t="s">
        <v>11</v>
      </c>
    </row>
    <row r="70" spans="1:6">
      <c r="A70" s="4">
        <v>69</v>
      </c>
      <c r="B70" s="4" t="s">
        <v>151</v>
      </c>
      <c r="C70" s="5" t="s">
        <v>152</v>
      </c>
      <c r="D70" s="5" t="s">
        <v>153</v>
      </c>
      <c r="E70" s="4"/>
      <c r="F70" s="4" t="s">
        <v>11</v>
      </c>
    </row>
    <row r="71" spans="1:6">
      <c r="A71" s="4">
        <v>70</v>
      </c>
      <c r="B71" s="4" t="s">
        <v>154</v>
      </c>
      <c r="C71" s="5" t="s">
        <v>155</v>
      </c>
      <c r="D71" s="5" t="s">
        <v>153</v>
      </c>
      <c r="E71" s="4">
        <f>VLOOKUP(C71,'[1]超期包裹明细 - 7月-aptid'!$A:$B,2,0)</f>
        <v>7944520</v>
      </c>
      <c r="F71" s="4"/>
    </row>
    <row r="72" spans="1:6">
      <c r="A72" s="4">
        <v>71</v>
      </c>
      <c r="B72" s="4" t="s">
        <v>156</v>
      </c>
      <c r="C72" s="5" t="s">
        <v>157</v>
      </c>
      <c r="D72" s="5" t="s">
        <v>153</v>
      </c>
      <c r="E72" s="4"/>
      <c r="F72" s="4" t="s">
        <v>11</v>
      </c>
    </row>
    <row r="73" spans="1:6">
      <c r="A73" s="4">
        <v>72</v>
      </c>
      <c r="B73" s="4" t="s">
        <v>158</v>
      </c>
      <c r="C73" s="5" t="s">
        <v>159</v>
      </c>
      <c r="D73" s="5" t="s">
        <v>153</v>
      </c>
      <c r="E73" s="4">
        <f>VLOOKUP(C73,'[1]超期包裹明细 - 7月-aptid'!$A:$B,2,0)</f>
        <v>7970786</v>
      </c>
      <c r="F73" s="4"/>
    </row>
    <row r="74" spans="1:6">
      <c r="A74" s="4">
        <v>73</v>
      </c>
      <c r="B74" s="4" t="s">
        <v>160</v>
      </c>
      <c r="C74" s="5" t="s">
        <v>161</v>
      </c>
      <c r="D74" s="5" t="s">
        <v>153</v>
      </c>
      <c r="E74" s="4"/>
      <c r="F74" s="4" t="s">
        <v>11</v>
      </c>
    </row>
    <row r="75" spans="1:6">
      <c r="A75" s="4">
        <v>74</v>
      </c>
      <c r="B75" s="4" t="s">
        <v>162</v>
      </c>
      <c r="C75" s="5" t="s">
        <v>163</v>
      </c>
      <c r="D75" s="5" t="s">
        <v>153</v>
      </c>
      <c r="E75" s="4"/>
      <c r="F75" s="4" t="s">
        <v>11</v>
      </c>
    </row>
    <row r="76" spans="1:6">
      <c r="A76" s="4">
        <v>75</v>
      </c>
      <c r="B76" s="4" t="s">
        <v>164</v>
      </c>
      <c r="C76" s="5" t="s">
        <v>165</v>
      </c>
      <c r="D76" s="5" t="s">
        <v>153</v>
      </c>
      <c r="E76" s="4">
        <f>VLOOKUP(C76,'[1]超期包裹明细 - 7月-aptid'!$A:$B,2,0)</f>
        <v>7967814</v>
      </c>
      <c r="F76" s="4"/>
    </row>
    <row r="77" spans="1:6">
      <c r="A77" s="4">
        <v>76</v>
      </c>
      <c r="B77" s="4" t="s">
        <v>166</v>
      </c>
      <c r="C77" s="5" t="s">
        <v>167</v>
      </c>
      <c r="D77" s="5" t="s">
        <v>168</v>
      </c>
      <c r="E77" s="4">
        <f>VLOOKUP(C77,'[1]超期包裹明细 - 7月-aptid'!$A:$B,2,0)</f>
        <v>7358098</v>
      </c>
      <c r="F77" s="4"/>
    </row>
    <row r="78" spans="1:6">
      <c r="A78" s="4">
        <v>77</v>
      </c>
      <c r="B78" s="4" t="s">
        <v>169</v>
      </c>
      <c r="C78" s="5" t="s">
        <v>170</v>
      </c>
      <c r="D78" s="5" t="s">
        <v>168</v>
      </c>
      <c r="E78" s="4">
        <f>VLOOKUP(C78,'[1]超期包裹明细 - 7月-aptid'!$A:$B,2,0)</f>
        <v>7916315</v>
      </c>
      <c r="F78" s="4"/>
    </row>
    <row r="79" spans="1:6">
      <c r="A79" s="4">
        <v>78</v>
      </c>
      <c r="B79" s="4" t="s">
        <v>171</v>
      </c>
      <c r="C79" s="5" t="s">
        <v>172</v>
      </c>
      <c r="D79" s="5" t="s">
        <v>168</v>
      </c>
      <c r="E79" s="4"/>
      <c r="F79" s="4" t="s">
        <v>11</v>
      </c>
    </row>
    <row r="80" spans="1:6">
      <c r="A80" s="4">
        <v>79</v>
      </c>
      <c r="B80" s="4" t="s">
        <v>173</v>
      </c>
      <c r="C80" s="5" t="s">
        <v>174</v>
      </c>
      <c r="D80" s="5" t="s">
        <v>168</v>
      </c>
      <c r="E80" s="4"/>
      <c r="F80" s="4" t="s">
        <v>11</v>
      </c>
    </row>
    <row r="81" spans="1:6">
      <c r="A81" s="4">
        <v>80</v>
      </c>
      <c r="B81" s="4" t="s">
        <v>175</v>
      </c>
      <c r="C81" s="5" t="s">
        <v>176</v>
      </c>
      <c r="D81" s="5" t="s">
        <v>168</v>
      </c>
      <c r="E81" s="4"/>
      <c r="F81" s="4" t="s">
        <v>11</v>
      </c>
    </row>
    <row r="82" spans="1:6">
      <c r="A82" s="4">
        <v>81</v>
      </c>
      <c r="B82" s="4" t="s">
        <v>177</v>
      </c>
      <c r="C82" s="5" t="s">
        <v>178</v>
      </c>
      <c r="D82" s="5" t="s">
        <v>168</v>
      </c>
      <c r="E82" s="4">
        <f>VLOOKUP(C82,'[1]超期包裹明细 - 7月-aptid'!$A:$B,2,0)</f>
        <v>7365714</v>
      </c>
      <c r="F82" s="4"/>
    </row>
    <row r="83" spans="1:6">
      <c r="A83" s="4">
        <v>82</v>
      </c>
      <c r="B83" s="4" t="s">
        <v>179</v>
      </c>
      <c r="C83" s="5" t="s">
        <v>180</v>
      </c>
      <c r="D83" s="5" t="s">
        <v>168</v>
      </c>
      <c r="E83" s="4"/>
      <c r="F83" s="4" t="s">
        <v>11</v>
      </c>
    </row>
    <row r="84" spans="1:6">
      <c r="A84" s="4">
        <v>83</v>
      </c>
      <c r="B84" s="4" t="s">
        <v>181</v>
      </c>
      <c r="C84" s="5" t="s">
        <v>182</v>
      </c>
      <c r="D84" s="5" t="s">
        <v>168</v>
      </c>
      <c r="E84" s="4"/>
      <c r="F84" s="4" t="s">
        <v>11</v>
      </c>
    </row>
    <row r="85" spans="1:6">
      <c r="A85" s="4">
        <v>84</v>
      </c>
      <c r="B85" s="4" t="s">
        <v>183</v>
      </c>
      <c r="C85" s="5" t="s">
        <v>184</v>
      </c>
      <c r="D85" s="5" t="s">
        <v>168</v>
      </c>
      <c r="E85" s="4"/>
      <c r="F85" s="4" t="s">
        <v>11</v>
      </c>
    </row>
    <row r="86" spans="1:6">
      <c r="A86" s="4">
        <v>85</v>
      </c>
      <c r="B86" s="4" t="s">
        <v>185</v>
      </c>
      <c r="C86" s="5" t="s">
        <v>186</v>
      </c>
      <c r="D86" s="5" t="s">
        <v>187</v>
      </c>
      <c r="E86" s="4">
        <f>VLOOKUP(C86,'[1]超期包裹明细 - 7月-aptid'!$A:$B,2,0)</f>
        <v>7839398</v>
      </c>
      <c r="F86" s="4"/>
    </row>
    <row r="87" spans="1:6">
      <c r="A87" s="4">
        <v>86</v>
      </c>
      <c r="B87" s="4" t="s">
        <v>188</v>
      </c>
      <c r="C87" s="5" t="s">
        <v>189</v>
      </c>
      <c r="D87" s="5" t="s">
        <v>187</v>
      </c>
      <c r="E87" s="4"/>
      <c r="F87" s="4" t="s">
        <v>11</v>
      </c>
    </row>
    <row r="88" spans="1:6">
      <c r="A88" s="4">
        <v>87</v>
      </c>
      <c r="B88" s="4" t="s">
        <v>190</v>
      </c>
      <c r="C88" s="5" t="s">
        <v>191</v>
      </c>
      <c r="D88" s="5" t="s">
        <v>187</v>
      </c>
      <c r="E88" s="4">
        <f>VLOOKUP(C88,'[1]超期包裹明细 - 7月-aptid'!$A:$B,2,0)</f>
        <v>7361354</v>
      </c>
      <c r="F88" s="4"/>
    </row>
    <row r="89" spans="1:6">
      <c r="A89" s="4">
        <v>88</v>
      </c>
      <c r="B89" s="4" t="s">
        <v>192</v>
      </c>
      <c r="C89" s="5" t="s">
        <v>193</v>
      </c>
      <c r="D89" s="5" t="s">
        <v>187</v>
      </c>
      <c r="E89" s="4"/>
      <c r="F89" s="4" t="s">
        <v>11</v>
      </c>
    </row>
    <row r="90" spans="1:6">
      <c r="A90" s="4">
        <v>89</v>
      </c>
      <c r="B90" s="4" t="s">
        <v>194</v>
      </c>
      <c r="C90" s="5" t="s">
        <v>195</v>
      </c>
      <c r="D90" s="5" t="s">
        <v>187</v>
      </c>
      <c r="E90" s="4">
        <f>VLOOKUP(C90,'[1]超期包裹明细 - 7月-aptid'!$A:$B,2,0)</f>
        <v>7626789</v>
      </c>
      <c r="F90" s="4"/>
    </row>
    <row r="91" spans="1:6">
      <c r="A91" s="4">
        <v>90</v>
      </c>
      <c r="B91" s="4" t="s">
        <v>196</v>
      </c>
      <c r="C91" s="5" t="s">
        <v>197</v>
      </c>
      <c r="D91" s="5" t="s">
        <v>187</v>
      </c>
      <c r="E91" s="4">
        <f>VLOOKUP(C91,'[1]超期包裹明细 - 7月-aptid'!$A:$B,2,0)</f>
        <v>7993027</v>
      </c>
      <c r="F91" s="4"/>
    </row>
    <row r="92" spans="1:6">
      <c r="A92" s="4">
        <v>91</v>
      </c>
      <c r="B92" s="4" t="s">
        <v>198</v>
      </c>
      <c r="C92" s="5" t="s">
        <v>199</v>
      </c>
      <c r="D92" s="5" t="s">
        <v>200</v>
      </c>
      <c r="E92" s="4"/>
      <c r="F92" s="4" t="s">
        <v>11</v>
      </c>
    </row>
    <row r="93" spans="1:6">
      <c r="A93" s="4">
        <v>92</v>
      </c>
      <c r="B93" s="4" t="s">
        <v>201</v>
      </c>
      <c r="C93" s="5" t="s">
        <v>202</v>
      </c>
      <c r="D93" s="5" t="s">
        <v>200</v>
      </c>
      <c r="E93" s="4">
        <f>VLOOKUP(C93,'[1]超期包裹明细 - 7月-aptid'!$A:$B,2,0)</f>
        <v>7361354</v>
      </c>
      <c r="F93" s="4"/>
    </row>
    <row r="94" spans="1:6">
      <c r="A94" s="4">
        <v>93</v>
      </c>
      <c r="B94" s="4" t="s">
        <v>203</v>
      </c>
      <c r="C94" s="5" t="s">
        <v>204</v>
      </c>
      <c r="D94" s="5" t="s">
        <v>200</v>
      </c>
      <c r="E94" s="4"/>
      <c r="F94" s="4" t="s">
        <v>11</v>
      </c>
    </row>
    <row r="95" spans="1:6">
      <c r="A95" s="4">
        <v>94</v>
      </c>
      <c r="B95" s="4" t="s">
        <v>205</v>
      </c>
      <c r="C95" s="5" t="s">
        <v>206</v>
      </c>
      <c r="D95" s="5" t="s">
        <v>200</v>
      </c>
      <c r="E95" s="4"/>
      <c r="F95" s="4" t="s">
        <v>11</v>
      </c>
    </row>
    <row r="96" spans="1:6">
      <c r="A96" s="4">
        <v>95</v>
      </c>
      <c r="B96" s="4" t="s">
        <v>207</v>
      </c>
      <c r="C96" s="5" t="s">
        <v>208</v>
      </c>
      <c r="D96" s="5" t="s">
        <v>200</v>
      </c>
      <c r="E96" s="4"/>
      <c r="F96" s="4" t="s">
        <v>11</v>
      </c>
    </row>
    <row r="97" spans="1:6">
      <c r="A97" s="4">
        <v>96</v>
      </c>
      <c r="B97" s="4" t="s">
        <v>209</v>
      </c>
      <c r="C97" s="5" t="s">
        <v>210</v>
      </c>
      <c r="D97" s="5" t="s">
        <v>200</v>
      </c>
      <c r="E97" s="4"/>
      <c r="F97" s="4" t="s">
        <v>11</v>
      </c>
    </row>
    <row r="98" spans="1:6">
      <c r="A98" s="4">
        <v>97</v>
      </c>
      <c r="B98" s="4" t="s">
        <v>211</v>
      </c>
      <c r="C98" s="5" t="s">
        <v>212</v>
      </c>
      <c r="D98" s="5" t="s">
        <v>200</v>
      </c>
      <c r="E98" s="4"/>
      <c r="F98" s="4" t="s">
        <v>11</v>
      </c>
    </row>
    <row r="99" spans="1:6">
      <c r="A99" s="4">
        <v>98</v>
      </c>
      <c r="B99" s="4" t="s">
        <v>213</v>
      </c>
      <c r="C99" s="5" t="s">
        <v>214</v>
      </c>
      <c r="D99" s="5" t="s">
        <v>215</v>
      </c>
      <c r="E99" s="4"/>
      <c r="F99" s="4" t="s">
        <v>11</v>
      </c>
    </row>
    <row r="100" spans="1:6">
      <c r="A100" s="4">
        <v>99</v>
      </c>
      <c r="B100" s="4" t="s">
        <v>216</v>
      </c>
      <c r="C100" s="5" t="s">
        <v>217</v>
      </c>
      <c r="D100" s="5" t="s">
        <v>215</v>
      </c>
      <c r="E100" s="4"/>
      <c r="F100" s="4" t="s">
        <v>11</v>
      </c>
    </row>
    <row r="101" spans="1:6">
      <c r="A101" s="4">
        <v>100</v>
      </c>
      <c r="B101" s="4" t="s">
        <v>218</v>
      </c>
      <c r="C101" s="5" t="s">
        <v>219</v>
      </c>
      <c r="D101" s="5" t="s">
        <v>215</v>
      </c>
      <c r="E101" s="4"/>
      <c r="F101" s="4" t="s">
        <v>11</v>
      </c>
    </row>
    <row r="102" spans="1:6">
      <c r="A102" s="4">
        <v>101</v>
      </c>
      <c r="B102" s="4" t="s">
        <v>220</v>
      </c>
      <c r="C102" s="5" t="s">
        <v>221</v>
      </c>
      <c r="D102" s="5" t="s">
        <v>215</v>
      </c>
      <c r="E102" s="4">
        <f>VLOOKUP(C102,'[1]超期包裹明细 - 7月-aptid'!$A:$B,2,0)</f>
        <v>7379384</v>
      </c>
      <c r="F102" s="4"/>
    </row>
    <row r="103" spans="1:6">
      <c r="A103" s="4">
        <v>102</v>
      </c>
      <c r="B103" s="4" t="s">
        <v>222</v>
      </c>
      <c r="C103" s="5" t="s">
        <v>223</v>
      </c>
      <c r="D103" s="5" t="s">
        <v>215</v>
      </c>
      <c r="E103" s="4">
        <f>VLOOKUP(C103,'[1]超期包裹明细 - 7月-aptid'!$A:$B,2,0)</f>
        <v>7488482</v>
      </c>
      <c r="F103" s="4"/>
    </row>
    <row r="104" spans="1:6">
      <c r="A104" s="4">
        <v>103</v>
      </c>
      <c r="B104" s="4" t="s">
        <v>224</v>
      </c>
      <c r="C104" s="5" t="s">
        <v>225</v>
      </c>
      <c r="D104" s="5" t="s">
        <v>215</v>
      </c>
      <c r="E104" s="4">
        <f>VLOOKUP(C104,'[1]超期包裹明细 - 7月-aptid'!$A:$B,2,0)</f>
        <v>7488482</v>
      </c>
      <c r="F104" s="4"/>
    </row>
    <row r="105" spans="1:6">
      <c r="A105" s="4">
        <v>104</v>
      </c>
      <c r="B105" s="4" t="s">
        <v>226</v>
      </c>
      <c r="C105" s="5" t="s">
        <v>227</v>
      </c>
      <c r="D105" s="5" t="s">
        <v>215</v>
      </c>
      <c r="E105" s="4">
        <f>VLOOKUP(C105,'[1]超期包裹明细 - 7月-aptid'!$A:$B,2,0)</f>
        <v>7488482</v>
      </c>
      <c r="F105" s="4"/>
    </row>
    <row r="106" spans="1:6">
      <c r="A106" s="4">
        <v>105</v>
      </c>
      <c r="B106" s="4" t="s">
        <v>228</v>
      </c>
      <c r="C106" s="5" t="s">
        <v>229</v>
      </c>
      <c r="D106" s="5" t="s">
        <v>215</v>
      </c>
      <c r="E106" s="4">
        <f>VLOOKUP(C106,'[1]超期包裹明细 - 7月-aptid'!$A:$B,2,0)</f>
        <v>7156733</v>
      </c>
      <c r="F106" s="4"/>
    </row>
    <row r="107" spans="1:6">
      <c r="A107" s="4">
        <v>106</v>
      </c>
      <c r="B107" s="4" t="s">
        <v>230</v>
      </c>
      <c r="C107" s="5" t="s">
        <v>231</v>
      </c>
      <c r="D107" s="5" t="s">
        <v>215</v>
      </c>
      <c r="E107" s="4">
        <f>VLOOKUP(C107,'[1]超期包裹明细 - 7月-aptid'!$A:$B,2,0)</f>
        <v>7926585</v>
      </c>
      <c r="F107" s="4"/>
    </row>
    <row r="108" spans="1:6">
      <c r="A108" s="4">
        <v>107</v>
      </c>
      <c r="B108" s="4" t="s">
        <v>232</v>
      </c>
      <c r="C108" s="5" t="s">
        <v>233</v>
      </c>
      <c r="D108" s="5" t="s">
        <v>215</v>
      </c>
      <c r="E108" s="4"/>
      <c r="F108" s="4" t="s">
        <v>11</v>
      </c>
    </row>
    <row r="109" spans="1:6">
      <c r="A109" s="4">
        <v>108</v>
      </c>
      <c r="B109" s="4" t="s">
        <v>234</v>
      </c>
      <c r="C109" s="5" t="s">
        <v>235</v>
      </c>
      <c r="D109" s="5" t="s">
        <v>215</v>
      </c>
      <c r="E109" s="4">
        <f>VLOOKUP(C109,'[1]超期包裹明细 - 7月-aptid'!$A:$B,2,0)</f>
        <v>7767080</v>
      </c>
      <c r="F109" s="4"/>
    </row>
    <row r="110" spans="1:6">
      <c r="A110" s="4">
        <v>109</v>
      </c>
      <c r="B110" s="4" t="s">
        <v>236</v>
      </c>
      <c r="C110" s="5" t="s">
        <v>237</v>
      </c>
      <c r="D110" s="5" t="s">
        <v>215</v>
      </c>
      <c r="E110" s="4"/>
      <c r="F110" s="4" t="s">
        <v>11</v>
      </c>
    </row>
    <row r="111" spans="1:6">
      <c r="A111" s="4">
        <v>110</v>
      </c>
      <c r="B111" s="4" t="s">
        <v>238</v>
      </c>
      <c r="C111" s="5" t="s">
        <v>239</v>
      </c>
      <c r="D111" s="5" t="s">
        <v>215</v>
      </c>
      <c r="E111" s="4"/>
      <c r="F111" s="4" t="s">
        <v>11</v>
      </c>
    </row>
    <row r="112" spans="1:6">
      <c r="A112" s="4">
        <v>111</v>
      </c>
      <c r="B112" s="4" t="s">
        <v>240</v>
      </c>
      <c r="C112" s="5" t="s">
        <v>241</v>
      </c>
      <c r="D112" s="5" t="s">
        <v>215</v>
      </c>
      <c r="E112" s="4"/>
      <c r="F112" s="4" t="s">
        <v>11</v>
      </c>
    </row>
    <row r="113" spans="1:6">
      <c r="A113" s="4">
        <v>112</v>
      </c>
      <c r="B113" s="4" t="s">
        <v>242</v>
      </c>
      <c r="C113" s="5" t="s">
        <v>243</v>
      </c>
      <c r="D113" s="5" t="s">
        <v>244</v>
      </c>
      <c r="E113" s="4">
        <f>VLOOKUP(C113,'[1]超期包裹明细 - 7月-aptid'!$A:$B,2,0)</f>
        <v>7864241</v>
      </c>
      <c r="F113" s="4"/>
    </row>
    <row r="114" spans="1:6">
      <c r="A114" s="4">
        <v>113</v>
      </c>
      <c r="B114" s="4" t="s">
        <v>245</v>
      </c>
      <c r="C114" s="5" t="s">
        <v>246</v>
      </c>
      <c r="D114" s="5" t="s">
        <v>244</v>
      </c>
      <c r="E114" s="4"/>
      <c r="F114" s="4" t="s">
        <v>11</v>
      </c>
    </row>
    <row r="115" spans="1:6">
      <c r="A115" s="4">
        <v>114</v>
      </c>
      <c r="B115" s="4" t="s">
        <v>247</v>
      </c>
      <c r="C115" s="5" t="s">
        <v>248</v>
      </c>
      <c r="D115" s="5" t="s">
        <v>244</v>
      </c>
      <c r="E115" s="4"/>
      <c r="F115" s="4" t="s">
        <v>11</v>
      </c>
    </row>
    <row r="116" spans="1:6">
      <c r="A116" s="4">
        <v>115</v>
      </c>
      <c r="B116" s="4" t="s">
        <v>249</v>
      </c>
      <c r="C116" s="5" t="s">
        <v>250</v>
      </c>
      <c r="D116" s="5" t="s">
        <v>244</v>
      </c>
      <c r="E116" s="4"/>
      <c r="F116" s="4" t="s">
        <v>11</v>
      </c>
    </row>
    <row r="117" spans="1:6">
      <c r="A117" s="4">
        <v>116</v>
      </c>
      <c r="B117" s="4" t="s">
        <v>251</v>
      </c>
      <c r="C117" s="5" t="s">
        <v>252</v>
      </c>
      <c r="D117" s="5" t="s">
        <v>244</v>
      </c>
      <c r="E117" s="4"/>
      <c r="F117" s="4" t="s">
        <v>11</v>
      </c>
    </row>
    <row r="118" spans="1:6">
      <c r="A118" s="4">
        <v>117</v>
      </c>
      <c r="B118" s="4" t="s">
        <v>253</v>
      </c>
      <c r="C118" s="5" t="s">
        <v>254</v>
      </c>
      <c r="D118" s="5" t="s">
        <v>244</v>
      </c>
      <c r="E118" s="4"/>
      <c r="F118" s="4" t="s">
        <v>11</v>
      </c>
    </row>
    <row r="119" spans="1:6">
      <c r="A119" s="4">
        <v>118</v>
      </c>
      <c r="B119" s="4" t="s">
        <v>255</v>
      </c>
      <c r="C119" s="5" t="s">
        <v>256</v>
      </c>
      <c r="D119" s="5" t="s">
        <v>244</v>
      </c>
      <c r="E119" s="4"/>
      <c r="F119" s="4" t="s">
        <v>11</v>
      </c>
    </row>
    <row r="120" spans="1:6">
      <c r="A120" s="4">
        <v>119</v>
      </c>
      <c r="B120" s="4" t="s">
        <v>257</v>
      </c>
      <c r="C120" s="5" t="s">
        <v>258</v>
      </c>
      <c r="D120" s="5" t="s">
        <v>244</v>
      </c>
      <c r="E120" s="4">
        <f>VLOOKUP(C120,'[1]超期包裹明细 - 7月-aptid'!$A:$B,2,0)</f>
        <v>7500144</v>
      </c>
      <c r="F120" s="4"/>
    </row>
    <row r="121" spans="1:6">
      <c r="A121" s="4">
        <v>120</v>
      </c>
      <c r="B121" s="4" t="s">
        <v>259</v>
      </c>
      <c r="C121" s="5" t="s">
        <v>260</v>
      </c>
      <c r="D121" s="5" t="s">
        <v>261</v>
      </c>
      <c r="E121" s="4"/>
      <c r="F121" s="4" t="s">
        <v>11</v>
      </c>
    </row>
    <row r="122" spans="1:6">
      <c r="A122" s="4">
        <v>121</v>
      </c>
      <c r="B122" s="4" t="s">
        <v>262</v>
      </c>
      <c r="C122" s="5" t="s">
        <v>263</v>
      </c>
      <c r="D122" s="5" t="s">
        <v>261</v>
      </c>
      <c r="E122" s="4">
        <f>VLOOKUP(C122,'[1]超期包裹明细 - 7月-aptid'!$A:$B,2,0)</f>
        <v>7767080</v>
      </c>
      <c r="F122" s="4"/>
    </row>
    <row r="123" spans="1:6">
      <c r="A123" s="4">
        <v>122</v>
      </c>
      <c r="B123" s="4" t="s">
        <v>264</v>
      </c>
      <c r="C123" s="5" t="s">
        <v>265</v>
      </c>
      <c r="D123" s="5" t="s">
        <v>261</v>
      </c>
      <c r="E123" s="4">
        <f>VLOOKUP(C123,'[1]超期包裹明细 - 7月-aptid'!$A:$B,2,0)</f>
        <v>7892961</v>
      </c>
      <c r="F123" s="4"/>
    </row>
    <row r="124" spans="1:6">
      <c r="A124" s="4">
        <v>123</v>
      </c>
      <c r="B124" s="4" t="s">
        <v>266</v>
      </c>
      <c r="C124" s="5" t="s">
        <v>267</v>
      </c>
      <c r="D124" s="5" t="s">
        <v>261</v>
      </c>
      <c r="E124" s="4"/>
      <c r="F124" s="4" t="s">
        <v>11</v>
      </c>
    </row>
    <row r="125" spans="1:6">
      <c r="A125" s="4">
        <v>124</v>
      </c>
      <c r="B125" s="4" t="s">
        <v>268</v>
      </c>
      <c r="C125" s="5" t="s">
        <v>269</v>
      </c>
      <c r="D125" s="5" t="s">
        <v>261</v>
      </c>
      <c r="E125" s="4">
        <f>VLOOKUP(C125,'[1]超期包裹明细 - 7月-aptid'!$A:$B,2,0)</f>
        <v>7549557</v>
      </c>
      <c r="F125" s="4"/>
    </row>
    <row r="126" spans="1:6">
      <c r="A126" s="4">
        <v>125</v>
      </c>
      <c r="B126" s="4" t="s">
        <v>270</v>
      </c>
      <c r="C126" s="5" t="s">
        <v>271</v>
      </c>
      <c r="D126" s="5" t="s">
        <v>261</v>
      </c>
      <c r="E126" s="4"/>
      <c r="F126" s="4" t="s">
        <v>11</v>
      </c>
    </row>
    <row r="127" spans="1:6">
      <c r="A127" s="4">
        <v>126</v>
      </c>
      <c r="B127" s="4" t="s">
        <v>272</v>
      </c>
      <c r="C127" s="5" t="s">
        <v>273</v>
      </c>
      <c r="D127" s="5" t="s">
        <v>261</v>
      </c>
      <c r="E127" s="4">
        <f>VLOOKUP(C127,'[1]超期包裹明细 - 7月-aptid'!$A:$B,2,0)</f>
        <v>7767080</v>
      </c>
      <c r="F127" s="4"/>
    </row>
    <row r="128" spans="1:6">
      <c r="A128" s="4">
        <v>127</v>
      </c>
      <c r="B128" s="4" t="s">
        <v>274</v>
      </c>
      <c r="C128" s="5" t="s">
        <v>275</v>
      </c>
      <c r="D128" s="5" t="s">
        <v>276</v>
      </c>
      <c r="E128" s="4">
        <f>VLOOKUP(C128,'[1]超期包裹明细 - 7月-aptid'!$A:$B,2,0)</f>
        <v>7957218</v>
      </c>
      <c r="F128" s="4"/>
    </row>
    <row r="129" spans="1:6">
      <c r="A129" s="4">
        <v>128</v>
      </c>
      <c r="B129" s="4" t="s">
        <v>277</v>
      </c>
      <c r="C129" s="5" t="s">
        <v>278</v>
      </c>
      <c r="D129" s="5" t="s">
        <v>276</v>
      </c>
      <c r="E129" s="4"/>
      <c r="F129" s="4" t="s">
        <v>11</v>
      </c>
    </row>
    <row r="130" spans="1:6">
      <c r="A130" s="4">
        <v>129</v>
      </c>
      <c r="B130" s="4" t="s">
        <v>279</v>
      </c>
      <c r="C130" s="5" t="s">
        <v>280</v>
      </c>
      <c r="D130" s="5" t="s">
        <v>276</v>
      </c>
      <c r="E130" s="4"/>
      <c r="F130" s="4" t="s">
        <v>11</v>
      </c>
    </row>
    <row r="131" spans="1:6">
      <c r="A131" s="4">
        <v>130</v>
      </c>
      <c r="B131" s="4" t="s">
        <v>281</v>
      </c>
      <c r="C131" s="5" t="s">
        <v>282</v>
      </c>
      <c r="D131" s="5" t="s">
        <v>276</v>
      </c>
      <c r="E131" s="4"/>
      <c r="F131" s="4" t="s">
        <v>11</v>
      </c>
    </row>
    <row r="132" spans="1:6">
      <c r="A132" s="4">
        <v>131</v>
      </c>
      <c r="B132" s="4" t="s">
        <v>283</v>
      </c>
      <c r="C132" s="5" t="s">
        <v>284</v>
      </c>
      <c r="D132" s="5" t="s">
        <v>276</v>
      </c>
      <c r="E132" s="4"/>
      <c r="F132" s="4" t="s">
        <v>11</v>
      </c>
    </row>
    <row r="133" spans="1:6">
      <c r="A133" s="4">
        <v>132</v>
      </c>
      <c r="B133" s="4" t="s">
        <v>285</v>
      </c>
      <c r="C133" s="5" t="s">
        <v>286</v>
      </c>
      <c r="D133" s="5" t="s">
        <v>276</v>
      </c>
      <c r="E133" s="4"/>
      <c r="F133" s="4" t="s">
        <v>11</v>
      </c>
    </row>
    <row r="134" spans="1:6">
      <c r="A134" s="4">
        <v>133</v>
      </c>
      <c r="B134" s="4" t="s">
        <v>287</v>
      </c>
      <c r="C134" s="5" t="s">
        <v>288</v>
      </c>
      <c r="D134" s="5" t="s">
        <v>276</v>
      </c>
      <c r="E134" s="4"/>
      <c r="F134" s="4" t="s">
        <v>11</v>
      </c>
    </row>
    <row r="135" spans="1:6">
      <c r="A135" s="4">
        <v>134</v>
      </c>
      <c r="B135" s="4" t="s">
        <v>289</v>
      </c>
      <c r="C135" s="5" t="s">
        <v>290</v>
      </c>
      <c r="D135" s="5" t="s">
        <v>276</v>
      </c>
      <c r="E135" s="4"/>
      <c r="F135" s="4" t="s">
        <v>11</v>
      </c>
    </row>
    <row r="136" spans="1:6">
      <c r="A136" s="4">
        <v>135</v>
      </c>
      <c r="B136" s="4" t="s">
        <v>291</v>
      </c>
      <c r="C136" s="5" t="s">
        <v>292</v>
      </c>
      <c r="D136" s="5" t="s">
        <v>276</v>
      </c>
      <c r="E136" s="4"/>
      <c r="F136" s="4" t="s">
        <v>11</v>
      </c>
    </row>
    <row r="137" spans="1:6">
      <c r="A137" s="4">
        <v>136</v>
      </c>
      <c r="B137" s="4" t="s">
        <v>293</v>
      </c>
      <c r="C137" s="5" t="s">
        <v>294</v>
      </c>
      <c r="D137" s="5" t="s">
        <v>276</v>
      </c>
      <c r="E137" s="4"/>
      <c r="F137" s="4" t="s">
        <v>11</v>
      </c>
    </row>
    <row r="138" spans="1:6">
      <c r="A138" s="4">
        <v>137</v>
      </c>
      <c r="B138" s="4" t="s">
        <v>295</v>
      </c>
      <c r="C138" s="5" t="s">
        <v>296</v>
      </c>
      <c r="D138" s="5" t="s">
        <v>297</v>
      </c>
      <c r="E138" s="4"/>
      <c r="F138" s="4" t="s">
        <v>11</v>
      </c>
    </row>
    <row r="139" spans="1:6">
      <c r="A139" s="4">
        <v>138</v>
      </c>
      <c r="B139" s="4" t="s">
        <v>298</v>
      </c>
      <c r="C139" s="5" t="s">
        <v>299</v>
      </c>
      <c r="D139" s="5" t="s">
        <v>297</v>
      </c>
      <c r="E139" s="4"/>
      <c r="F139" s="4" t="s">
        <v>11</v>
      </c>
    </row>
    <row r="140" spans="1:6">
      <c r="A140" s="4">
        <v>139</v>
      </c>
      <c r="B140" s="4" t="s">
        <v>300</v>
      </c>
      <c r="C140" s="5" t="s">
        <v>301</v>
      </c>
      <c r="D140" s="5" t="s">
        <v>297</v>
      </c>
      <c r="E140" s="4"/>
      <c r="F140" s="4" t="s">
        <v>11</v>
      </c>
    </row>
    <row r="141" spans="1:6">
      <c r="A141" s="4">
        <v>140</v>
      </c>
      <c r="B141" s="4" t="s">
        <v>302</v>
      </c>
      <c r="C141" s="5" t="s">
        <v>303</v>
      </c>
      <c r="D141" s="5" t="s">
        <v>297</v>
      </c>
      <c r="E141" s="4">
        <f>VLOOKUP(C141,'[1]超期包裹明细 - 7月-aptid'!$A:$B,2,0)</f>
        <v>7944512</v>
      </c>
      <c r="F141" s="4"/>
    </row>
    <row r="142" spans="1:6">
      <c r="A142" s="4">
        <v>141</v>
      </c>
      <c r="B142" s="4" t="s">
        <v>304</v>
      </c>
      <c r="C142" s="5" t="s">
        <v>305</v>
      </c>
      <c r="D142" s="5" t="s">
        <v>297</v>
      </c>
      <c r="E142" s="4"/>
      <c r="F142" s="4" t="s">
        <v>11</v>
      </c>
    </row>
    <row r="143" spans="1:6">
      <c r="A143" s="4">
        <v>142</v>
      </c>
      <c r="B143" s="4" t="s">
        <v>306</v>
      </c>
      <c r="C143" s="5" t="s">
        <v>307</v>
      </c>
      <c r="D143" s="5" t="s">
        <v>297</v>
      </c>
      <c r="E143" s="4"/>
      <c r="F143" s="4" t="s">
        <v>11</v>
      </c>
    </row>
    <row r="144" spans="1:6">
      <c r="A144" s="4">
        <v>143</v>
      </c>
      <c r="B144" s="4" t="s">
        <v>308</v>
      </c>
      <c r="C144" s="5" t="s">
        <v>309</v>
      </c>
      <c r="D144" s="5" t="s">
        <v>310</v>
      </c>
      <c r="E144" s="4">
        <f>VLOOKUP(C144,'[1]超期包裹明细 - 7月-aptid'!$A:$B,2,0)</f>
        <v>8009095</v>
      </c>
      <c r="F144" s="4"/>
    </row>
    <row r="145" spans="1:6">
      <c r="A145" s="4">
        <v>144</v>
      </c>
      <c r="B145" s="4" t="s">
        <v>311</v>
      </c>
      <c r="C145" s="5" t="s">
        <v>312</v>
      </c>
      <c r="D145" s="5" t="s">
        <v>310</v>
      </c>
      <c r="E145" s="4">
        <f>VLOOKUP(C145,'[1]超期包裹明细 - 7月-aptid'!$A:$B,2,0)</f>
        <v>7315360</v>
      </c>
      <c r="F145" s="4"/>
    </row>
    <row r="146" spans="1:6">
      <c r="A146" s="4">
        <v>145</v>
      </c>
      <c r="B146" s="4" t="s">
        <v>313</v>
      </c>
      <c r="C146" s="5" t="s">
        <v>314</v>
      </c>
      <c r="D146" s="5" t="s">
        <v>310</v>
      </c>
      <c r="E146" s="4"/>
      <c r="F146" s="4" t="s">
        <v>11</v>
      </c>
    </row>
    <row r="147" spans="1:6">
      <c r="A147" s="4">
        <v>146</v>
      </c>
      <c r="B147" s="4" t="s">
        <v>315</v>
      </c>
      <c r="C147" s="5" t="s">
        <v>316</v>
      </c>
      <c r="D147" s="5" t="s">
        <v>310</v>
      </c>
      <c r="E147" s="4"/>
      <c r="F147" s="4" t="s">
        <v>11</v>
      </c>
    </row>
    <row r="148" spans="1:6">
      <c r="A148" s="4">
        <v>147</v>
      </c>
      <c r="B148" s="4" t="s">
        <v>317</v>
      </c>
      <c r="C148" s="5" t="s">
        <v>318</v>
      </c>
      <c r="D148" s="5" t="s">
        <v>310</v>
      </c>
      <c r="E148" s="4"/>
      <c r="F148" s="4" t="s">
        <v>11</v>
      </c>
    </row>
    <row r="149" spans="1:6">
      <c r="A149" s="4">
        <v>148</v>
      </c>
      <c r="B149" s="4" t="s">
        <v>319</v>
      </c>
      <c r="C149" s="5" t="s">
        <v>320</v>
      </c>
      <c r="D149" s="5" t="s">
        <v>310</v>
      </c>
      <c r="E149" s="4"/>
      <c r="F149" s="4" t="s">
        <v>11</v>
      </c>
    </row>
    <row r="150" spans="1:6">
      <c r="A150" s="4">
        <v>149</v>
      </c>
      <c r="B150" s="4" t="s">
        <v>321</v>
      </c>
      <c r="C150" s="5" t="s">
        <v>322</v>
      </c>
      <c r="D150" s="5" t="s">
        <v>310</v>
      </c>
      <c r="E150" s="4">
        <f>VLOOKUP(C150,'[1]超期包裹明细 - 7月-aptid'!$A:$B,2,0)</f>
        <v>8010485</v>
      </c>
      <c r="F150" s="4"/>
    </row>
    <row r="151" spans="1:6">
      <c r="A151" s="4">
        <v>150</v>
      </c>
      <c r="B151" s="4" t="s">
        <v>323</v>
      </c>
      <c r="C151" s="5" t="s">
        <v>324</v>
      </c>
      <c r="D151" s="5" t="s">
        <v>310</v>
      </c>
      <c r="E151" s="4"/>
      <c r="F151" s="4" t="s">
        <v>11</v>
      </c>
    </row>
    <row r="152" spans="1:6">
      <c r="A152" s="4">
        <v>151</v>
      </c>
      <c r="B152" s="4" t="s">
        <v>325</v>
      </c>
      <c r="C152" s="5" t="s">
        <v>326</v>
      </c>
      <c r="D152" s="5" t="s">
        <v>327</v>
      </c>
      <c r="E152" s="4"/>
      <c r="F152" s="4" t="s">
        <v>11</v>
      </c>
    </row>
    <row r="153" spans="1:6">
      <c r="A153" s="4">
        <v>152</v>
      </c>
      <c r="B153" s="4" t="s">
        <v>328</v>
      </c>
      <c r="C153" s="5" t="s">
        <v>329</v>
      </c>
      <c r="D153" s="5" t="s">
        <v>327</v>
      </c>
      <c r="E153" s="4"/>
      <c r="F153" s="4" t="s">
        <v>11</v>
      </c>
    </row>
    <row r="154" spans="1:6">
      <c r="A154" s="4">
        <v>153</v>
      </c>
      <c r="B154" s="4" t="s">
        <v>330</v>
      </c>
      <c r="C154" s="5" t="s">
        <v>331</v>
      </c>
      <c r="D154" s="5" t="s">
        <v>327</v>
      </c>
      <c r="E154" s="4"/>
      <c r="F154" s="4" t="s">
        <v>11</v>
      </c>
    </row>
    <row r="155" spans="1:6">
      <c r="A155" s="4">
        <v>154</v>
      </c>
      <c r="B155" s="4" t="s">
        <v>332</v>
      </c>
      <c r="C155" s="5" t="s">
        <v>333</v>
      </c>
      <c r="D155" s="5" t="s">
        <v>327</v>
      </c>
      <c r="E155" s="4"/>
      <c r="F155" s="4" t="s">
        <v>11</v>
      </c>
    </row>
    <row r="156" spans="1:6">
      <c r="A156" s="4">
        <v>155</v>
      </c>
      <c r="B156" s="4" t="s">
        <v>334</v>
      </c>
      <c r="C156" s="5" t="s">
        <v>335</v>
      </c>
      <c r="D156" s="5" t="s">
        <v>327</v>
      </c>
      <c r="E156" s="4"/>
      <c r="F156" s="4" t="s">
        <v>11</v>
      </c>
    </row>
    <row r="157" spans="1:6">
      <c r="A157" s="4">
        <v>156</v>
      </c>
      <c r="B157" s="4" t="s">
        <v>336</v>
      </c>
      <c r="C157" s="5" t="s">
        <v>337</v>
      </c>
      <c r="D157" s="5" t="s">
        <v>327</v>
      </c>
      <c r="E157" s="4">
        <f>VLOOKUP(C157,'[1]超期包裹明细 - 7月-aptid'!$A:$B,2,0)</f>
        <v>7816111</v>
      </c>
      <c r="F157" s="4"/>
    </row>
    <row r="158" spans="1:6">
      <c r="A158" s="4">
        <v>157</v>
      </c>
      <c r="B158" s="4" t="s">
        <v>338</v>
      </c>
      <c r="C158" s="5" t="s">
        <v>339</v>
      </c>
      <c r="D158" s="5" t="s">
        <v>327</v>
      </c>
      <c r="E158" s="4"/>
      <c r="F158" s="4" t="s">
        <v>11</v>
      </c>
    </row>
    <row r="159" spans="1:6">
      <c r="A159" s="4">
        <v>158</v>
      </c>
      <c r="B159" s="4" t="s">
        <v>340</v>
      </c>
      <c r="C159" s="5" t="s">
        <v>341</v>
      </c>
      <c r="D159" s="5" t="s">
        <v>327</v>
      </c>
      <c r="E159" s="4"/>
      <c r="F159" s="4" t="s">
        <v>11</v>
      </c>
    </row>
    <row r="160" spans="1:6">
      <c r="A160" s="4">
        <v>159</v>
      </c>
      <c r="B160" s="4" t="s">
        <v>342</v>
      </c>
      <c r="C160" s="5" t="s">
        <v>343</v>
      </c>
      <c r="D160" s="5" t="s">
        <v>327</v>
      </c>
      <c r="E160" s="4"/>
      <c r="F160" s="4" t="s">
        <v>11</v>
      </c>
    </row>
    <row r="161" spans="1:6">
      <c r="A161" s="4">
        <v>160</v>
      </c>
      <c r="B161" s="4" t="s">
        <v>344</v>
      </c>
      <c r="C161" s="5" t="s">
        <v>345</v>
      </c>
      <c r="D161" s="5" t="s">
        <v>327</v>
      </c>
      <c r="E161" s="4">
        <f>VLOOKUP(C161,'[1]超期包裹明细 - 7月-aptid'!$A:$B,2,0)</f>
        <v>7974502</v>
      </c>
      <c r="F161" s="4"/>
    </row>
    <row r="162" spans="1:6">
      <c r="A162" s="4">
        <v>161</v>
      </c>
      <c r="B162" s="4" t="s">
        <v>346</v>
      </c>
      <c r="C162" s="5" t="s">
        <v>347</v>
      </c>
      <c r="D162" s="5" t="s">
        <v>348</v>
      </c>
      <c r="E162" s="4">
        <f>VLOOKUP(C162,'[1]超期包裹明细 - 7月-aptid'!$A:$B,2,0)</f>
        <v>7834032</v>
      </c>
      <c r="F162" s="4"/>
    </row>
    <row r="163" spans="1:6">
      <c r="A163" s="4">
        <v>162</v>
      </c>
      <c r="B163" s="4" t="s">
        <v>349</v>
      </c>
      <c r="C163" s="5" t="s">
        <v>350</v>
      </c>
      <c r="D163" s="5" t="s">
        <v>348</v>
      </c>
      <c r="E163" s="4"/>
      <c r="F163" s="4" t="s">
        <v>11</v>
      </c>
    </row>
    <row r="164" spans="1:6">
      <c r="A164" s="4">
        <v>163</v>
      </c>
      <c r="B164" s="4" t="s">
        <v>351</v>
      </c>
      <c r="C164" s="5" t="s">
        <v>352</v>
      </c>
      <c r="D164" s="5" t="s">
        <v>348</v>
      </c>
      <c r="E164" s="4"/>
      <c r="F164" s="4" t="s">
        <v>11</v>
      </c>
    </row>
    <row r="165" spans="1:6">
      <c r="A165" s="4">
        <v>164</v>
      </c>
      <c r="B165" s="4" t="s">
        <v>353</v>
      </c>
      <c r="C165" s="5" t="s">
        <v>354</v>
      </c>
      <c r="D165" s="5" t="s">
        <v>348</v>
      </c>
      <c r="E165" s="4"/>
      <c r="F165" s="4" t="s">
        <v>11</v>
      </c>
    </row>
    <row r="166" spans="1:6">
      <c r="A166" s="4">
        <v>165</v>
      </c>
      <c r="B166" s="4" t="s">
        <v>355</v>
      </c>
      <c r="C166" s="5" t="s">
        <v>356</v>
      </c>
      <c r="D166" s="5" t="s">
        <v>348</v>
      </c>
      <c r="E166" s="4"/>
      <c r="F166" s="4" t="s">
        <v>11</v>
      </c>
    </row>
    <row r="167" spans="1:6">
      <c r="A167" s="4">
        <v>166</v>
      </c>
      <c r="B167" s="4" t="s">
        <v>357</v>
      </c>
      <c r="C167" s="5" t="s">
        <v>358</v>
      </c>
      <c r="D167" s="5" t="s">
        <v>348</v>
      </c>
      <c r="E167" s="4">
        <f>VLOOKUP(C167,'[1]超期包裹明细 - 7月-aptid'!$A:$B,2,0)</f>
        <v>7974502</v>
      </c>
      <c r="F167" s="4"/>
    </row>
    <row r="168" spans="1:6">
      <c r="A168" s="4">
        <v>167</v>
      </c>
      <c r="B168" s="4" t="s">
        <v>359</v>
      </c>
      <c r="C168" s="5" t="s">
        <v>360</v>
      </c>
      <c r="D168" s="5" t="s">
        <v>348</v>
      </c>
      <c r="E168" s="4"/>
      <c r="F168" s="4" t="s">
        <v>11</v>
      </c>
    </row>
    <row r="169" spans="1:6">
      <c r="A169" s="4">
        <v>168</v>
      </c>
      <c r="B169" s="4" t="s">
        <v>361</v>
      </c>
      <c r="C169" s="5" t="s">
        <v>362</v>
      </c>
      <c r="D169" s="5" t="s">
        <v>348</v>
      </c>
      <c r="E169" s="4">
        <f>VLOOKUP(C169,'[1]超期包裹明细 - 7月-aptid'!$A:$B,2,0)</f>
        <v>7841689</v>
      </c>
      <c r="F169" s="4"/>
    </row>
    <row r="170" spans="1:6">
      <c r="A170" s="4">
        <v>169</v>
      </c>
      <c r="B170" s="4" t="s">
        <v>363</v>
      </c>
      <c r="C170" s="5" t="s">
        <v>364</v>
      </c>
      <c r="D170" s="5" t="s">
        <v>348</v>
      </c>
      <c r="E170" s="4"/>
      <c r="F170" s="4" t="s">
        <v>11</v>
      </c>
    </row>
    <row r="171" spans="1:6">
      <c r="A171" s="4">
        <v>170</v>
      </c>
      <c r="B171" s="4" t="s">
        <v>365</v>
      </c>
      <c r="C171" s="5" t="s">
        <v>366</v>
      </c>
      <c r="D171" s="5" t="s">
        <v>348</v>
      </c>
      <c r="E171" s="4"/>
      <c r="F171" s="4" t="s">
        <v>11</v>
      </c>
    </row>
    <row r="172" spans="1:6">
      <c r="A172" s="4">
        <v>171</v>
      </c>
      <c r="B172" s="4" t="s">
        <v>367</v>
      </c>
      <c r="C172" s="5" t="s">
        <v>368</v>
      </c>
      <c r="D172" s="5" t="s">
        <v>348</v>
      </c>
      <c r="E172" s="4"/>
      <c r="F172" s="4" t="s">
        <v>11</v>
      </c>
    </row>
    <row r="173" spans="1:6">
      <c r="A173" s="4">
        <v>172</v>
      </c>
      <c r="B173" s="4" t="s">
        <v>369</v>
      </c>
      <c r="C173" s="5" t="s">
        <v>370</v>
      </c>
      <c r="D173" s="5" t="s">
        <v>348</v>
      </c>
      <c r="E173" s="4">
        <f>VLOOKUP(C173,'[1]超期包裹明细 - 7月-aptid'!$A:$B,2,0)</f>
        <v>7968960</v>
      </c>
      <c r="F173" s="4"/>
    </row>
    <row r="174" spans="1:6">
      <c r="A174" s="4">
        <v>173</v>
      </c>
      <c r="B174" s="4" t="s">
        <v>371</v>
      </c>
      <c r="C174" s="5" t="s">
        <v>372</v>
      </c>
      <c r="D174" s="5" t="s">
        <v>348</v>
      </c>
      <c r="E174" s="4">
        <f>VLOOKUP(C174,'[1]超期包裹明细 - 7月-aptid'!$A:$B,2,0)</f>
        <v>7626636</v>
      </c>
      <c r="F174" s="4"/>
    </row>
    <row r="175" spans="1:6">
      <c r="A175" s="4">
        <v>174</v>
      </c>
      <c r="B175" s="4" t="s">
        <v>373</v>
      </c>
      <c r="C175" s="5" t="s">
        <v>374</v>
      </c>
      <c r="D175" s="5" t="s">
        <v>348</v>
      </c>
      <c r="E175" s="4"/>
      <c r="F175" s="4" t="s">
        <v>11</v>
      </c>
    </row>
    <row r="176" spans="1:6">
      <c r="A176" s="4">
        <v>175</v>
      </c>
      <c r="B176" s="4" t="s">
        <v>375</v>
      </c>
      <c r="C176" s="5" t="s">
        <v>376</v>
      </c>
      <c r="D176" s="5" t="s">
        <v>377</v>
      </c>
      <c r="E176" s="4"/>
      <c r="F176" s="4" t="s">
        <v>11</v>
      </c>
    </row>
    <row r="177" spans="1:6">
      <c r="A177" s="4">
        <v>176</v>
      </c>
      <c r="B177" s="4" t="s">
        <v>378</v>
      </c>
      <c r="C177" s="5" t="s">
        <v>379</v>
      </c>
      <c r="D177" s="5" t="s">
        <v>377</v>
      </c>
      <c r="E177" s="4"/>
      <c r="F177" s="4" t="s">
        <v>11</v>
      </c>
    </row>
    <row r="178" spans="1:6">
      <c r="A178" s="4">
        <v>177</v>
      </c>
      <c r="B178" s="4" t="s">
        <v>380</v>
      </c>
      <c r="C178" s="5" t="s">
        <v>381</v>
      </c>
      <c r="D178" s="5" t="s">
        <v>377</v>
      </c>
      <c r="E178" s="4">
        <f>VLOOKUP(C178,'[1]超期包裹明细 - 7月-aptid'!$A:$B,2,0)</f>
        <v>7838170</v>
      </c>
      <c r="F178" s="4"/>
    </row>
    <row r="179" spans="1:6">
      <c r="A179" s="4">
        <v>178</v>
      </c>
      <c r="B179" s="4" t="s">
        <v>382</v>
      </c>
      <c r="C179" s="5" t="s">
        <v>383</v>
      </c>
      <c r="D179" s="5" t="s">
        <v>377</v>
      </c>
      <c r="E179" s="4"/>
      <c r="F179" s="4" t="s">
        <v>11</v>
      </c>
    </row>
    <row r="180" spans="1:6">
      <c r="A180" s="4">
        <v>179</v>
      </c>
      <c r="B180" s="4" t="s">
        <v>384</v>
      </c>
      <c r="C180" s="5" t="s">
        <v>385</v>
      </c>
      <c r="D180" s="5" t="s">
        <v>377</v>
      </c>
      <c r="E180" s="4"/>
      <c r="F180" s="4" t="s">
        <v>11</v>
      </c>
    </row>
    <row r="181" spans="1:6">
      <c r="A181" s="4">
        <v>180</v>
      </c>
      <c r="B181" s="4" t="s">
        <v>386</v>
      </c>
      <c r="C181" s="5" t="s">
        <v>387</v>
      </c>
      <c r="D181" s="5" t="s">
        <v>377</v>
      </c>
      <c r="E181" s="4"/>
      <c r="F181" s="4" t="s">
        <v>11</v>
      </c>
    </row>
    <row r="182" spans="1:6">
      <c r="A182" s="4">
        <v>181</v>
      </c>
      <c r="B182" s="4" t="s">
        <v>388</v>
      </c>
      <c r="C182" s="5" t="s">
        <v>389</v>
      </c>
      <c r="D182" s="5" t="s">
        <v>377</v>
      </c>
      <c r="E182" s="4"/>
      <c r="F182" s="4" t="s">
        <v>11</v>
      </c>
    </row>
    <row r="183" spans="1:6">
      <c r="A183" s="4">
        <v>182</v>
      </c>
      <c r="B183" s="4" t="s">
        <v>390</v>
      </c>
      <c r="C183" s="5" t="s">
        <v>391</v>
      </c>
      <c r="D183" s="5" t="s">
        <v>377</v>
      </c>
      <c r="E183" s="4"/>
      <c r="F183" s="4" t="s">
        <v>11</v>
      </c>
    </row>
    <row r="184" spans="1:6">
      <c r="A184" s="4">
        <v>183</v>
      </c>
      <c r="B184" s="4" t="s">
        <v>392</v>
      </c>
      <c r="C184" s="5" t="s">
        <v>393</v>
      </c>
      <c r="D184" s="5" t="s">
        <v>377</v>
      </c>
      <c r="E184" s="4"/>
      <c r="F184" s="4" t="s">
        <v>11</v>
      </c>
    </row>
    <row r="185" spans="1:6">
      <c r="A185" s="4">
        <v>184</v>
      </c>
      <c r="B185" s="4" t="s">
        <v>394</v>
      </c>
      <c r="C185" s="5" t="s">
        <v>395</v>
      </c>
      <c r="D185" s="5" t="s">
        <v>377</v>
      </c>
      <c r="E185" s="4"/>
      <c r="F185" s="4" t="s">
        <v>11</v>
      </c>
    </row>
    <row r="186" spans="1:6">
      <c r="A186" s="4">
        <v>185</v>
      </c>
      <c r="B186" s="4" t="s">
        <v>396</v>
      </c>
      <c r="C186" s="5" t="s">
        <v>397</v>
      </c>
      <c r="D186" s="5" t="s">
        <v>377</v>
      </c>
      <c r="E186" s="4">
        <f>VLOOKUP(C186,'[1]超期包裹明细 - 7月-aptid'!$A:$B,2,0)</f>
        <v>7318203</v>
      </c>
      <c r="F186" s="4"/>
    </row>
    <row r="187" spans="1:6">
      <c r="A187" s="4">
        <v>186</v>
      </c>
      <c r="B187" s="4" t="s">
        <v>398</v>
      </c>
      <c r="C187" s="5" t="s">
        <v>399</v>
      </c>
      <c r="D187" s="5" t="s">
        <v>400</v>
      </c>
      <c r="E187" s="4"/>
      <c r="F187" s="4" t="s">
        <v>11</v>
      </c>
    </row>
    <row r="188" spans="1:6">
      <c r="A188" s="4">
        <v>187</v>
      </c>
      <c r="B188" s="4" t="s">
        <v>401</v>
      </c>
      <c r="C188" s="5" t="s">
        <v>402</v>
      </c>
      <c r="D188" s="5" t="s">
        <v>400</v>
      </c>
      <c r="E188" s="4"/>
      <c r="F188" s="4" t="s">
        <v>11</v>
      </c>
    </row>
    <row r="189" spans="1:6">
      <c r="A189" s="4">
        <v>188</v>
      </c>
      <c r="B189" s="4" t="s">
        <v>403</v>
      </c>
      <c r="C189" s="5" t="s">
        <v>404</v>
      </c>
      <c r="D189" s="5" t="s">
        <v>400</v>
      </c>
      <c r="E189" s="4">
        <f>VLOOKUP(C189,'[1]超期包裹明细 - 7月-aptid'!$A:$B,2,0)</f>
        <v>7799309</v>
      </c>
      <c r="F189" s="4"/>
    </row>
    <row r="190" spans="1:6">
      <c r="A190" s="4">
        <v>189</v>
      </c>
      <c r="B190" s="4" t="s">
        <v>405</v>
      </c>
      <c r="C190" s="5" t="s">
        <v>406</v>
      </c>
      <c r="D190" s="5" t="s">
        <v>400</v>
      </c>
      <c r="E190" s="4"/>
      <c r="F190" s="4" t="s">
        <v>11</v>
      </c>
    </row>
    <row r="191" spans="1:6">
      <c r="A191" s="4">
        <v>190</v>
      </c>
      <c r="B191" s="4" t="s">
        <v>407</v>
      </c>
      <c r="C191" s="5" t="s">
        <v>408</v>
      </c>
      <c r="D191" s="5" t="s">
        <v>400</v>
      </c>
      <c r="E191" s="4"/>
      <c r="F191" s="4" t="s">
        <v>11</v>
      </c>
    </row>
    <row r="192" spans="1:6">
      <c r="A192" s="4">
        <v>191</v>
      </c>
      <c r="B192" s="4" t="s">
        <v>409</v>
      </c>
      <c r="C192" s="5" t="s">
        <v>410</v>
      </c>
      <c r="D192" s="5" t="s">
        <v>400</v>
      </c>
      <c r="E192" s="4">
        <f>VLOOKUP(C192,'[1]超期包裹明细 - 7月-aptid'!$A:$B,2,0)</f>
        <v>8016132</v>
      </c>
      <c r="F192" s="4"/>
    </row>
    <row r="193" spans="1:6">
      <c r="A193" s="4">
        <v>192</v>
      </c>
      <c r="B193" s="4" t="s">
        <v>411</v>
      </c>
      <c r="C193" s="5" t="s">
        <v>412</v>
      </c>
      <c r="D193" s="5" t="s">
        <v>400</v>
      </c>
      <c r="E193" s="4">
        <f>VLOOKUP(C193,'[1]超期包裹明细 - 7月-aptid'!$A:$B,2,0)</f>
        <v>8019597</v>
      </c>
      <c r="F193" s="4"/>
    </row>
    <row r="194" spans="1:6">
      <c r="A194" s="4">
        <v>193</v>
      </c>
      <c r="B194" s="4" t="s">
        <v>413</v>
      </c>
      <c r="C194" s="5" t="s">
        <v>414</v>
      </c>
      <c r="D194" s="5" t="s">
        <v>400</v>
      </c>
      <c r="E194" s="4"/>
      <c r="F194" s="4" t="s">
        <v>11</v>
      </c>
    </row>
    <row r="195" spans="1:6">
      <c r="A195" s="4">
        <v>194</v>
      </c>
      <c r="B195" s="4" t="s">
        <v>415</v>
      </c>
      <c r="C195" s="5" t="s">
        <v>416</v>
      </c>
      <c r="D195" s="5" t="s">
        <v>400</v>
      </c>
      <c r="E195" s="4"/>
      <c r="F195" s="4" t="s">
        <v>11</v>
      </c>
    </row>
    <row r="196" spans="1:6">
      <c r="A196" s="4">
        <v>195</v>
      </c>
      <c r="B196" s="4" t="s">
        <v>417</v>
      </c>
      <c r="C196" s="5" t="s">
        <v>418</v>
      </c>
      <c r="D196" s="5" t="s">
        <v>400</v>
      </c>
      <c r="E196" s="4"/>
      <c r="F196" s="4" t="s">
        <v>11</v>
      </c>
    </row>
    <row r="197" spans="1:6">
      <c r="A197" s="4">
        <v>196</v>
      </c>
      <c r="B197" s="4" t="s">
        <v>419</v>
      </c>
      <c r="C197" s="5" t="s">
        <v>420</v>
      </c>
      <c r="D197" s="5" t="s">
        <v>400</v>
      </c>
      <c r="E197" s="4"/>
      <c r="F197" s="4" t="s">
        <v>11</v>
      </c>
    </row>
    <row r="198" spans="1:6">
      <c r="A198" s="4">
        <v>197</v>
      </c>
      <c r="B198" s="4" t="s">
        <v>421</v>
      </c>
      <c r="C198" s="5" t="s">
        <v>422</v>
      </c>
      <c r="D198" s="5" t="s">
        <v>423</v>
      </c>
      <c r="E198" s="4"/>
      <c r="F198" s="4" t="s">
        <v>11</v>
      </c>
    </row>
    <row r="199" spans="1:6">
      <c r="A199" s="4">
        <v>198</v>
      </c>
      <c r="B199" s="4" t="s">
        <v>424</v>
      </c>
      <c r="C199" s="5" t="s">
        <v>425</v>
      </c>
      <c r="D199" s="5" t="s">
        <v>423</v>
      </c>
      <c r="E199" s="4">
        <f>VLOOKUP(C199,'[1]超期包裹明细 - 7月-aptid'!$A:$B,2,0)</f>
        <v>7149184</v>
      </c>
      <c r="F199" s="4"/>
    </row>
    <row r="200" spans="1:6">
      <c r="A200" s="4">
        <v>199</v>
      </c>
      <c r="B200" s="4" t="s">
        <v>426</v>
      </c>
      <c r="C200" s="5" t="s">
        <v>427</v>
      </c>
      <c r="D200" s="5" t="s">
        <v>423</v>
      </c>
      <c r="E200" s="4"/>
      <c r="F200" s="4" t="s">
        <v>11</v>
      </c>
    </row>
    <row r="201" spans="1:6">
      <c r="A201" s="4">
        <v>200</v>
      </c>
      <c r="B201" s="4" t="s">
        <v>428</v>
      </c>
      <c r="C201" s="5" t="s">
        <v>429</v>
      </c>
      <c r="D201" s="5" t="s">
        <v>423</v>
      </c>
      <c r="E201" s="4"/>
      <c r="F201" s="4" t="s">
        <v>11</v>
      </c>
    </row>
    <row r="202" spans="1:6">
      <c r="A202" s="4">
        <v>201</v>
      </c>
      <c r="B202" s="4" t="s">
        <v>430</v>
      </c>
      <c r="C202" s="5" t="s">
        <v>431</v>
      </c>
      <c r="D202" s="5" t="s">
        <v>432</v>
      </c>
      <c r="E202" s="4">
        <f>VLOOKUP(C202,'[1]超期包裹明细 - 7月-aptid'!$A:$B,2,0)</f>
        <v>7260605</v>
      </c>
      <c r="F202" s="4"/>
    </row>
    <row r="203" spans="1:6">
      <c r="A203" s="4">
        <v>202</v>
      </c>
      <c r="B203" s="4" t="s">
        <v>433</v>
      </c>
      <c r="C203" s="5" t="s">
        <v>434</v>
      </c>
      <c r="D203" s="5" t="s">
        <v>432</v>
      </c>
      <c r="E203" s="4"/>
      <c r="F203" s="4" t="s">
        <v>11</v>
      </c>
    </row>
    <row r="204" spans="1:6">
      <c r="A204" s="4">
        <v>203</v>
      </c>
      <c r="B204" s="4" t="s">
        <v>435</v>
      </c>
      <c r="C204" s="5" t="s">
        <v>436</v>
      </c>
      <c r="D204" s="5" t="s">
        <v>432</v>
      </c>
      <c r="E204" s="4">
        <f>VLOOKUP(C204,'[1]超期包裹明细 - 7月-aptid'!$A:$B,2,0)</f>
        <v>7926585</v>
      </c>
      <c r="F204" s="4"/>
    </row>
    <row r="205" spans="1:6">
      <c r="A205" s="4">
        <v>204</v>
      </c>
      <c r="B205" s="4" t="s">
        <v>437</v>
      </c>
      <c r="C205" s="5" t="s">
        <v>438</v>
      </c>
      <c r="D205" s="5" t="s">
        <v>432</v>
      </c>
      <c r="E205" s="4"/>
      <c r="F205" s="4" t="s">
        <v>11</v>
      </c>
    </row>
    <row r="206" spans="1:6">
      <c r="A206" s="4">
        <v>205</v>
      </c>
      <c r="B206" s="4" t="s">
        <v>439</v>
      </c>
      <c r="C206" s="5" t="s">
        <v>440</v>
      </c>
      <c r="D206" s="5" t="s">
        <v>432</v>
      </c>
      <c r="E206" s="4"/>
      <c r="F206" s="4" t="s">
        <v>11</v>
      </c>
    </row>
    <row r="207" spans="1:6">
      <c r="A207" s="4">
        <v>206</v>
      </c>
      <c r="B207" s="4" t="s">
        <v>441</v>
      </c>
      <c r="C207" s="5" t="s">
        <v>442</v>
      </c>
      <c r="D207" s="5" t="s">
        <v>432</v>
      </c>
      <c r="E207" s="4"/>
      <c r="F207" s="4" t="s">
        <v>11</v>
      </c>
    </row>
    <row r="208" spans="1:6">
      <c r="A208" s="4">
        <v>207</v>
      </c>
      <c r="B208" s="4" t="s">
        <v>443</v>
      </c>
      <c r="C208" s="5" t="s">
        <v>444</v>
      </c>
      <c r="D208" s="5" t="s">
        <v>432</v>
      </c>
      <c r="E208" s="4"/>
      <c r="F208" s="4" t="s">
        <v>11</v>
      </c>
    </row>
    <row r="209" spans="1:6">
      <c r="A209" s="4">
        <v>208</v>
      </c>
      <c r="B209" s="4" t="s">
        <v>445</v>
      </c>
      <c r="C209" s="5" t="s">
        <v>446</v>
      </c>
      <c r="D209" s="5" t="s">
        <v>432</v>
      </c>
      <c r="E209" s="4">
        <f>VLOOKUP(C209,'[1]超期包裹明细 - 7月-aptid'!$A:$B,2,0)</f>
        <v>7251844</v>
      </c>
      <c r="F209" s="4"/>
    </row>
    <row r="210" spans="1:6">
      <c r="A210" s="4">
        <v>209</v>
      </c>
      <c r="B210" s="4" t="s">
        <v>447</v>
      </c>
      <c r="C210" s="5" t="s">
        <v>448</v>
      </c>
      <c r="D210" s="5" t="s">
        <v>449</v>
      </c>
      <c r="E210" s="4">
        <f>VLOOKUP(C210,'[1]超期包裹明细 - 7月-aptid'!$A:$B,2,0)</f>
        <v>7149636</v>
      </c>
      <c r="F210" s="4"/>
    </row>
    <row r="211" spans="1:6">
      <c r="A211" s="4">
        <v>210</v>
      </c>
      <c r="B211" s="4" t="s">
        <v>450</v>
      </c>
      <c r="C211" s="5" t="s">
        <v>451</v>
      </c>
      <c r="D211" s="5" t="s">
        <v>449</v>
      </c>
      <c r="E211" s="4">
        <f>VLOOKUP(C211,'[1]超期包裹明细 - 7月-aptid'!$A:$B,2,0)</f>
        <v>7926585</v>
      </c>
      <c r="F211" s="4"/>
    </row>
    <row r="212" spans="1:6">
      <c r="A212" s="4">
        <v>211</v>
      </c>
      <c r="B212" s="4" t="s">
        <v>452</v>
      </c>
      <c r="C212" s="5" t="s">
        <v>453</v>
      </c>
      <c r="D212" s="5" t="s">
        <v>449</v>
      </c>
      <c r="E212" s="4"/>
      <c r="F212" s="4" t="s">
        <v>11</v>
      </c>
    </row>
    <row r="213" spans="1:6">
      <c r="A213" s="4">
        <v>212</v>
      </c>
      <c r="B213" s="4" t="s">
        <v>454</v>
      </c>
      <c r="C213" s="5" t="s">
        <v>455</v>
      </c>
      <c r="D213" s="5" t="s">
        <v>449</v>
      </c>
      <c r="E213" s="4">
        <f>VLOOKUP(C213,'[1]超期包裹明细 - 7月-aptid'!$A:$B,2,0)</f>
        <v>7365845</v>
      </c>
      <c r="F213" s="4"/>
    </row>
    <row r="214" spans="1:6">
      <c r="A214" s="4">
        <v>213</v>
      </c>
      <c r="B214" s="4" t="s">
        <v>456</v>
      </c>
      <c r="C214" s="5" t="s">
        <v>457</v>
      </c>
      <c r="D214" s="5" t="s">
        <v>449</v>
      </c>
      <c r="E214" s="4"/>
      <c r="F214" s="4" t="s">
        <v>11</v>
      </c>
    </row>
    <row r="215" spans="1:6">
      <c r="A215" s="4">
        <v>214</v>
      </c>
      <c r="B215" s="4" t="s">
        <v>458</v>
      </c>
      <c r="C215" s="5" t="s">
        <v>459</v>
      </c>
      <c r="D215" s="5" t="s">
        <v>449</v>
      </c>
      <c r="E215" s="4"/>
      <c r="F215" s="4" t="s">
        <v>11</v>
      </c>
    </row>
    <row r="216" spans="1:6">
      <c r="A216" s="4">
        <v>215</v>
      </c>
      <c r="B216" s="4" t="s">
        <v>460</v>
      </c>
      <c r="C216" s="5" t="s">
        <v>461</v>
      </c>
      <c r="D216" s="5" t="s">
        <v>449</v>
      </c>
      <c r="E216" s="4"/>
      <c r="F216" s="4" t="s">
        <v>11</v>
      </c>
    </row>
    <row r="217" spans="1:6">
      <c r="A217" s="4">
        <v>216</v>
      </c>
      <c r="B217" s="4" t="s">
        <v>462</v>
      </c>
      <c r="C217" s="5" t="s">
        <v>463</v>
      </c>
      <c r="D217" s="5" t="s">
        <v>449</v>
      </c>
      <c r="E217" s="4"/>
      <c r="F217" s="4" t="s">
        <v>11</v>
      </c>
    </row>
    <row r="218" spans="1:6">
      <c r="A218" s="4">
        <v>217</v>
      </c>
      <c r="B218" s="4" t="s">
        <v>464</v>
      </c>
      <c r="C218" s="5" t="s">
        <v>465</v>
      </c>
      <c r="D218" s="5" t="s">
        <v>449</v>
      </c>
      <c r="E218" s="4"/>
      <c r="F218" s="4" t="s">
        <v>11</v>
      </c>
    </row>
    <row r="219" spans="1:6">
      <c r="A219" s="4">
        <v>218</v>
      </c>
      <c r="B219" s="4" t="s">
        <v>466</v>
      </c>
      <c r="C219" s="5" t="s">
        <v>467</v>
      </c>
      <c r="D219" s="5" t="s">
        <v>468</v>
      </c>
      <c r="E219" s="4"/>
      <c r="F219" s="4" t="s">
        <v>11</v>
      </c>
    </row>
    <row r="220" spans="1:6">
      <c r="A220" s="4">
        <v>219</v>
      </c>
      <c r="B220" s="4" t="s">
        <v>469</v>
      </c>
      <c r="C220" s="5" t="s">
        <v>470</v>
      </c>
      <c r="D220" s="5" t="s">
        <v>468</v>
      </c>
      <c r="E220" s="4"/>
      <c r="F220" s="4" t="s">
        <v>11</v>
      </c>
    </row>
    <row r="221" spans="1:6">
      <c r="A221" s="4">
        <v>220</v>
      </c>
      <c r="B221" s="4" t="s">
        <v>471</v>
      </c>
      <c r="C221" s="5" t="s">
        <v>472</v>
      </c>
      <c r="D221" s="5" t="s">
        <v>468</v>
      </c>
      <c r="E221" s="4"/>
      <c r="F221" s="4" t="s">
        <v>11</v>
      </c>
    </row>
    <row r="222" spans="1:6">
      <c r="A222" s="4">
        <v>221</v>
      </c>
      <c r="B222" s="4" t="s">
        <v>473</v>
      </c>
      <c r="C222" s="5" t="s">
        <v>474</v>
      </c>
      <c r="D222" s="5" t="s">
        <v>468</v>
      </c>
      <c r="E222" s="4">
        <f>VLOOKUP(C222,'[1]超期包裹明细 - 7月-aptid'!$A:$B,2,0)</f>
        <v>7245588</v>
      </c>
      <c r="F222" s="4"/>
    </row>
    <row r="223" spans="1:6">
      <c r="A223" s="4">
        <v>222</v>
      </c>
      <c r="B223" s="4" t="s">
        <v>475</v>
      </c>
      <c r="C223" s="5" t="s">
        <v>476</v>
      </c>
      <c r="D223" s="5" t="s">
        <v>468</v>
      </c>
      <c r="E223" s="4"/>
      <c r="F223" s="4" t="s">
        <v>11</v>
      </c>
    </row>
    <row r="224" spans="1:6">
      <c r="A224" s="4">
        <v>223</v>
      </c>
      <c r="B224" s="4" t="s">
        <v>477</v>
      </c>
      <c r="C224" s="5" t="s">
        <v>478</v>
      </c>
      <c r="D224" s="5" t="s">
        <v>468</v>
      </c>
      <c r="E224" s="4">
        <f>VLOOKUP(C224,'[1]超期包裹明细 - 7月-aptid'!$A:$B,2,0)</f>
        <v>7926585</v>
      </c>
      <c r="F224" s="4"/>
    </row>
    <row r="225" spans="1:6">
      <c r="A225" s="4">
        <v>224</v>
      </c>
      <c r="B225" s="4" t="s">
        <v>479</v>
      </c>
      <c r="C225" s="5" t="s">
        <v>480</v>
      </c>
      <c r="D225" s="5" t="s">
        <v>468</v>
      </c>
      <c r="E225" s="4"/>
      <c r="F225" s="4" t="s">
        <v>11</v>
      </c>
    </row>
    <row r="226" spans="1:6">
      <c r="A226" s="4">
        <v>225</v>
      </c>
      <c r="B226" s="4" t="s">
        <v>481</v>
      </c>
      <c r="C226" s="5" t="s">
        <v>482</v>
      </c>
      <c r="D226" s="5" t="s">
        <v>468</v>
      </c>
      <c r="E226" s="4">
        <f>VLOOKUP(C226,'[1]超期包裹明细 - 7月-aptid'!$A:$B,2,0)</f>
        <v>7245588</v>
      </c>
      <c r="F226" s="4"/>
    </row>
    <row r="227" spans="1:6">
      <c r="A227" s="4">
        <v>226</v>
      </c>
      <c r="B227" s="4" t="s">
        <v>483</v>
      </c>
      <c r="C227" s="5" t="s">
        <v>484</v>
      </c>
      <c r="D227" s="5" t="s">
        <v>468</v>
      </c>
      <c r="E227" s="4"/>
      <c r="F227" s="4" t="s">
        <v>11</v>
      </c>
    </row>
    <row r="228" spans="1:6">
      <c r="A228" s="4">
        <v>227</v>
      </c>
      <c r="B228" s="4" t="s">
        <v>485</v>
      </c>
      <c r="C228" s="5" t="s">
        <v>486</v>
      </c>
      <c r="D228" s="5" t="s">
        <v>487</v>
      </c>
      <c r="E228" s="4"/>
      <c r="F228" s="4" t="s">
        <v>11</v>
      </c>
    </row>
    <row r="229" spans="1:6">
      <c r="A229" s="4">
        <v>228</v>
      </c>
      <c r="B229" s="4" t="s">
        <v>488</v>
      </c>
      <c r="C229" s="5" t="s">
        <v>489</v>
      </c>
      <c r="D229" s="5" t="s">
        <v>487</v>
      </c>
      <c r="E229" s="4"/>
      <c r="F229" s="4" t="s">
        <v>11</v>
      </c>
    </row>
    <row r="230" spans="1:6">
      <c r="A230" s="4">
        <v>229</v>
      </c>
      <c r="B230" s="4" t="s">
        <v>490</v>
      </c>
      <c r="C230" s="5" t="s">
        <v>491</v>
      </c>
      <c r="D230" s="5" t="s">
        <v>487</v>
      </c>
      <c r="E230" s="4"/>
      <c r="F230" s="4" t="s">
        <v>11</v>
      </c>
    </row>
    <row r="231" spans="1:6">
      <c r="A231" s="4">
        <v>230</v>
      </c>
      <c r="B231" s="4" t="s">
        <v>492</v>
      </c>
      <c r="C231" s="5" t="s">
        <v>493</v>
      </c>
      <c r="D231" s="5" t="s">
        <v>487</v>
      </c>
      <c r="E231" s="4"/>
      <c r="F231" s="4" t="s">
        <v>11</v>
      </c>
    </row>
    <row r="232" spans="1:6">
      <c r="A232" s="4">
        <v>231</v>
      </c>
      <c r="B232" s="4" t="s">
        <v>494</v>
      </c>
      <c r="C232" s="5" t="s">
        <v>495</v>
      </c>
      <c r="D232" s="5" t="s">
        <v>487</v>
      </c>
      <c r="E232" s="4"/>
      <c r="F232" s="4" t="s">
        <v>11</v>
      </c>
    </row>
    <row r="233" spans="1:6">
      <c r="A233" s="4">
        <v>232</v>
      </c>
      <c r="B233" s="4" t="s">
        <v>496</v>
      </c>
      <c r="C233" s="5" t="s">
        <v>497</v>
      </c>
      <c r="D233" s="5" t="s">
        <v>487</v>
      </c>
      <c r="E233" s="4">
        <f>VLOOKUP(C233,'[1]超期包裹明细 - 7月-aptid'!$A:$B,2,0)</f>
        <v>7363040</v>
      </c>
      <c r="F233" s="4"/>
    </row>
    <row r="234" spans="1:6">
      <c r="A234" s="4">
        <v>233</v>
      </c>
      <c r="B234" s="4" t="s">
        <v>498</v>
      </c>
      <c r="C234" s="5" t="s">
        <v>499</v>
      </c>
      <c r="D234" s="5" t="s">
        <v>500</v>
      </c>
      <c r="E234" s="4"/>
      <c r="F234" s="4" t="s">
        <v>11</v>
      </c>
    </row>
    <row r="235" spans="1:6">
      <c r="A235" s="4">
        <v>234</v>
      </c>
      <c r="B235" s="4" t="s">
        <v>501</v>
      </c>
      <c r="C235" s="5" t="s">
        <v>502</v>
      </c>
      <c r="D235" s="5" t="s">
        <v>500</v>
      </c>
      <c r="E235" s="4">
        <f>VLOOKUP(C235,'[1]超期包裹明细 - 7月-aptid'!$A:$B,2,0)</f>
        <v>8019486</v>
      </c>
      <c r="F235" s="4"/>
    </row>
    <row r="236" spans="1:6">
      <c r="A236" s="4">
        <v>235</v>
      </c>
      <c r="B236" s="4" t="s">
        <v>503</v>
      </c>
      <c r="C236" s="5" t="s">
        <v>504</v>
      </c>
      <c r="D236" s="5" t="s">
        <v>500</v>
      </c>
      <c r="E236" s="4">
        <f>VLOOKUP(C236,'[1]超期包裹明细 - 7月-aptid'!$A:$B,2,0)</f>
        <v>7370868</v>
      </c>
      <c r="F236" s="4"/>
    </row>
    <row r="237" spans="1:6">
      <c r="A237" s="4">
        <v>236</v>
      </c>
      <c r="B237" s="4" t="s">
        <v>505</v>
      </c>
      <c r="C237" s="5" t="s">
        <v>506</v>
      </c>
      <c r="D237" s="5" t="s">
        <v>500</v>
      </c>
      <c r="E237" s="4"/>
      <c r="F237" s="4" t="s">
        <v>11</v>
      </c>
    </row>
    <row r="238" spans="1:6">
      <c r="A238" s="4">
        <v>237</v>
      </c>
      <c r="B238" s="4" t="s">
        <v>507</v>
      </c>
      <c r="C238" s="5" t="s">
        <v>508</v>
      </c>
      <c r="D238" s="5" t="s">
        <v>500</v>
      </c>
      <c r="E238" s="4"/>
      <c r="F238" s="4" t="s">
        <v>11</v>
      </c>
    </row>
    <row r="239" spans="1:6">
      <c r="A239" s="4">
        <v>238</v>
      </c>
      <c r="B239" s="4" t="s">
        <v>509</v>
      </c>
      <c r="C239" s="5" t="s">
        <v>510</v>
      </c>
      <c r="D239" s="5" t="s">
        <v>500</v>
      </c>
      <c r="E239" s="4">
        <f>VLOOKUP(C239,'[1]超期包裹明细 - 7月-aptid'!$A:$B,2,0)</f>
        <v>7370868</v>
      </c>
      <c r="F239" s="4"/>
    </row>
    <row r="240" spans="1:6">
      <c r="A240" s="4">
        <v>239</v>
      </c>
      <c r="B240" s="4" t="s">
        <v>511</v>
      </c>
      <c r="C240" s="5" t="s">
        <v>512</v>
      </c>
      <c r="D240" s="5" t="s">
        <v>500</v>
      </c>
      <c r="E240" s="4"/>
      <c r="F240" s="4" t="s">
        <v>11</v>
      </c>
    </row>
    <row r="241" spans="1:6">
      <c r="A241" s="4">
        <v>240</v>
      </c>
      <c r="B241" s="4" t="s">
        <v>513</v>
      </c>
      <c r="C241" s="5" t="s">
        <v>514</v>
      </c>
      <c r="D241" s="5" t="s">
        <v>515</v>
      </c>
      <c r="E241" s="4"/>
      <c r="F241" s="4" t="s">
        <v>11</v>
      </c>
    </row>
    <row r="242" spans="1:6">
      <c r="A242" s="4">
        <v>241</v>
      </c>
      <c r="B242" s="4" t="s">
        <v>516</v>
      </c>
      <c r="C242" s="5" t="s">
        <v>517</v>
      </c>
      <c r="D242" s="5" t="s">
        <v>515</v>
      </c>
      <c r="E242" s="4"/>
      <c r="F242" s="4" t="s">
        <v>11</v>
      </c>
    </row>
    <row r="243" spans="1:6">
      <c r="A243" s="4">
        <v>242</v>
      </c>
      <c r="B243" s="4" t="s">
        <v>518</v>
      </c>
      <c r="C243" s="5" t="s">
        <v>519</v>
      </c>
      <c r="D243" s="5" t="s">
        <v>515</v>
      </c>
      <c r="E243" s="4"/>
      <c r="F243" s="4" t="s">
        <v>11</v>
      </c>
    </row>
    <row r="244" spans="1:6">
      <c r="A244" s="4">
        <v>243</v>
      </c>
      <c r="B244" s="4" t="s">
        <v>520</v>
      </c>
      <c r="C244" s="5" t="s">
        <v>521</v>
      </c>
      <c r="D244" s="5" t="s">
        <v>515</v>
      </c>
      <c r="E244" s="4"/>
      <c r="F244" s="4" t="s">
        <v>11</v>
      </c>
    </row>
    <row r="245" spans="1:6">
      <c r="A245" s="4">
        <v>244</v>
      </c>
      <c r="B245" s="4" t="s">
        <v>522</v>
      </c>
      <c r="C245" s="5" t="s">
        <v>523</v>
      </c>
      <c r="D245" s="5" t="s">
        <v>515</v>
      </c>
      <c r="E245" s="4">
        <f>VLOOKUP(C245,'[1]超期包裹明细 - 7月-aptid'!$A:$B,2,0)</f>
        <v>8018651</v>
      </c>
      <c r="F245" s="4"/>
    </row>
    <row r="246" spans="1:6">
      <c r="A246" s="4">
        <v>245</v>
      </c>
      <c r="B246" s="4" t="s">
        <v>524</v>
      </c>
      <c r="C246" s="5" t="s">
        <v>525</v>
      </c>
      <c r="D246" s="5" t="s">
        <v>515</v>
      </c>
      <c r="E246" s="4"/>
      <c r="F246" s="4" t="s">
        <v>11</v>
      </c>
    </row>
    <row r="247" spans="1:6">
      <c r="A247" s="4">
        <v>246</v>
      </c>
      <c r="B247" s="4" t="s">
        <v>526</v>
      </c>
      <c r="C247" s="5" t="s">
        <v>527</v>
      </c>
      <c r="D247" s="5" t="s">
        <v>515</v>
      </c>
      <c r="E247" s="4"/>
      <c r="F247" s="4" t="s">
        <v>11</v>
      </c>
    </row>
    <row r="248" spans="1:6">
      <c r="A248" s="4">
        <v>247</v>
      </c>
      <c r="B248" s="4" t="s">
        <v>528</v>
      </c>
      <c r="C248" s="5" t="s">
        <v>529</v>
      </c>
      <c r="D248" s="5" t="s">
        <v>515</v>
      </c>
      <c r="E248" s="4"/>
      <c r="F248" s="4" t="s">
        <v>11</v>
      </c>
    </row>
    <row r="249" spans="1:6">
      <c r="A249" s="4">
        <v>248</v>
      </c>
      <c r="B249" s="4" t="s">
        <v>530</v>
      </c>
      <c r="C249" s="5" t="s">
        <v>531</v>
      </c>
      <c r="D249" s="5" t="s">
        <v>532</v>
      </c>
      <c r="E249" s="4">
        <f>VLOOKUP(C249,'[1]超期包裹明细 - 7月-aptid'!$A:$B,2,0)</f>
        <v>7149636</v>
      </c>
      <c r="F249" s="4"/>
    </row>
    <row r="250" spans="1:6">
      <c r="A250" s="4">
        <v>249</v>
      </c>
      <c r="B250" s="4" t="s">
        <v>533</v>
      </c>
      <c r="C250" s="5" t="s">
        <v>534</v>
      </c>
      <c r="D250" s="5" t="s">
        <v>532</v>
      </c>
      <c r="E250" s="4"/>
      <c r="F250" s="4" t="s">
        <v>11</v>
      </c>
    </row>
    <row r="251" spans="1:6">
      <c r="A251" s="4">
        <v>250</v>
      </c>
      <c r="B251" s="4" t="s">
        <v>535</v>
      </c>
      <c r="C251" s="5" t="s">
        <v>536</v>
      </c>
      <c r="D251" s="5" t="s">
        <v>532</v>
      </c>
      <c r="E251" s="4"/>
      <c r="F251" s="4" t="s">
        <v>11</v>
      </c>
    </row>
    <row r="252" spans="1:6">
      <c r="A252" s="4">
        <v>251</v>
      </c>
      <c r="B252" s="4" t="s">
        <v>537</v>
      </c>
      <c r="C252" s="5" t="s">
        <v>538</v>
      </c>
      <c r="D252" s="5" t="s">
        <v>532</v>
      </c>
      <c r="E252" s="4"/>
      <c r="F252" s="4" t="s">
        <v>11</v>
      </c>
    </row>
    <row r="253" spans="1:6">
      <c r="A253" s="4">
        <v>252</v>
      </c>
      <c r="B253" s="4" t="s">
        <v>539</v>
      </c>
      <c r="C253" s="5" t="s">
        <v>540</v>
      </c>
      <c r="D253" s="5" t="s">
        <v>532</v>
      </c>
      <c r="E253" s="4">
        <f>VLOOKUP(C253,'[1]超期包裹明细 - 7月-aptid'!$A:$B,2,0)</f>
        <v>7500144</v>
      </c>
      <c r="F253" s="4"/>
    </row>
    <row r="254" spans="1:6">
      <c r="A254" s="4">
        <v>253</v>
      </c>
      <c r="B254" s="4" t="s">
        <v>541</v>
      </c>
      <c r="C254" s="5" t="s">
        <v>542</v>
      </c>
      <c r="D254" s="5" t="s">
        <v>532</v>
      </c>
      <c r="E254" s="4">
        <f>VLOOKUP(C254,'[1]超期包裹明细 - 7月-aptid'!$A:$B,2,0)</f>
        <v>7957218</v>
      </c>
      <c r="F254" s="4"/>
    </row>
    <row r="255" spans="1:6">
      <c r="A255" s="4">
        <v>254</v>
      </c>
      <c r="B255" s="6" t="s">
        <v>543</v>
      </c>
      <c r="C255" s="6" t="s">
        <v>544</v>
      </c>
      <c r="D255" s="6" t="s">
        <v>545</v>
      </c>
      <c r="E255" s="4"/>
      <c r="F255" s="4" t="s">
        <v>11</v>
      </c>
    </row>
    <row r="256" spans="1:6">
      <c r="A256" s="4">
        <v>255</v>
      </c>
      <c r="B256" s="7" t="s">
        <v>546</v>
      </c>
      <c r="C256" s="7" t="s">
        <v>547</v>
      </c>
      <c r="D256" s="7" t="s">
        <v>545</v>
      </c>
      <c r="E256" s="4">
        <f>VLOOKUP(C256,'[1]超期包裹明细 - 7月-aptid'!$A:$B,2,0)</f>
        <v>7366297</v>
      </c>
      <c r="F256" s="4"/>
    </row>
    <row r="257" spans="1:6">
      <c r="A257" s="4">
        <v>256</v>
      </c>
      <c r="B257" s="7" t="s">
        <v>548</v>
      </c>
      <c r="C257" s="7" t="s">
        <v>549</v>
      </c>
      <c r="D257" s="7" t="s">
        <v>545</v>
      </c>
      <c r="E257" s="4">
        <f>VLOOKUP(C257,'[1]超期包裹明细 - 7月-aptid'!$A:$B,2,0)</f>
        <v>7078165</v>
      </c>
      <c r="F257" s="7"/>
    </row>
  </sheetData>
  <autoFilter ref="A1:F257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2024-12-10T09:58:00Z</dcterms:created>
  <dcterms:modified xsi:type="dcterms:W3CDTF">2025-02-14T08:51:13Z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918104456B244C959AF55DBEEFAC5778</vt:lpwstr>
  </property>
  <property fmtid="{D5CDD505-2E9C-101B-9397-08002B2CF9AE}" pid="3" name="KSOProductBuildVer">
    <vt:lpwstr>2052-11.8.2.12309</vt:lpwstr>
  </property>
</Properties>
</file>